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ANOT\MEUHAD\XBRL\924\660\"/>
    </mc:Choice>
  </mc:AlternateContent>
  <bookViews>
    <workbookView xWindow="0" yWindow="0" windowWidth="28800" windowHeight="11805" tabRatio="718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4B" sheetId="62" r:id="rId6"/>
    <sheet name="660-5" sheetId="8" r:id="rId7"/>
    <sheet name="660-6" sheetId="9" r:id="rId8"/>
    <sheet name="660-7" sheetId="10" r:id="rId9"/>
    <sheet name="660-11" sheetId="11" r:id="rId10"/>
    <sheet name="660-12" sheetId="12" r:id="rId11"/>
    <sheet name="660-13" sheetId="13" r:id="rId12"/>
    <sheet name="660-14" sheetId="14" r:id="rId13"/>
    <sheet name="660-15" sheetId="15" r:id="rId14"/>
    <sheet name="660-20" sheetId="16" r:id="rId15"/>
    <sheet name="660-21" sheetId="17" r:id="rId16"/>
    <sheet name="660-22" sheetId="18" r:id="rId17"/>
    <sheet name="660-23" sheetId="19" r:id="rId18"/>
    <sheet name="660-24" sheetId="20" r:id="rId19"/>
    <sheet name="660-25" sheetId="21" r:id="rId20"/>
    <sheet name="660-26" sheetId="22" r:id="rId21"/>
    <sheet name="660-27" sheetId="23" r:id="rId22"/>
    <sheet name="660-28" sheetId="24" r:id="rId23"/>
    <sheet name="660-29" sheetId="25" r:id="rId24"/>
    <sheet name="660-30" sheetId="26" r:id="rId25"/>
    <sheet name="660-31" sheetId="27" r:id="rId26"/>
    <sheet name="660-32" sheetId="28" r:id="rId27"/>
    <sheet name="660-33" sheetId="29" r:id="rId28"/>
    <sheet name="660-34" sheetId="30" r:id="rId29"/>
    <sheet name="660-35" sheetId="31" r:id="rId30"/>
    <sheet name="660-36" sheetId="32" r:id="rId31"/>
    <sheet name="660-37" sheetId="33" r:id="rId32"/>
    <sheet name="660-38" sheetId="34" r:id="rId33"/>
    <sheet name="660-39" sheetId="35" r:id="rId34"/>
    <sheet name="660-40" sheetId="36" r:id="rId35"/>
    <sheet name="660-41" sheetId="37" r:id="rId36"/>
    <sheet name="660-42" sheetId="38" r:id="rId37"/>
    <sheet name="660-43" sheetId="39" r:id="rId38"/>
    <sheet name="660-43.1" sheetId="63" r:id="rId39"/>
    <sheet name="660-44" sheetId="40" r:id="rId40"/>
    <sheet name="660-46" sheetId="41" r:id="rId41"/>
    <sheet name="660-46.1" sheetId="55" r:id="rId42"/>
    <sheet name="660-46.2" sheetId="65" r:id="rId43"/>
    <sheet name="660-46.3" sheetId="66" r:id="rId44"/>
    <sheet name="660-46.4" sheetId="67" r:id="rId45"/>
    <sheet name="660-46.5" sheetId="68" r:id="rId46"/>
    <sheet name="660-49" sheetId="42" r:id="rId47"/>
    <sheet name="660-50" sheetId="43" r:id="rId48"/>
    <sheet name="660-51" sheetId="44" r:id="rId49"/>
    <sheet name="660-52" sheetId="45" r:id="rId50"/>
    <sheet name="660-53" sheetId="46" r:id="rId51"/>
    <sheet name="660-54" sheetId="47" r:id="rId52"/>
    <sheet name="660-55" sheetId="48" r:id="rId53"/>
    <sheet name="660-56" sheetId="49" r:id="rId54"/>
    <sheet name="660-57" sheetId="50" r:id="rId55"/>
    <sheet name="660-58" sheetId="51" r:id="rId56"/>
    <sheet name="660-59" sheetId="52" r:id="rId57"/>
    <sheet name="660-60" sheetId="53" r:id="rId58"/>
    <sheet name="660-61" sheetId="54" r:id="rId59"/>
    <sheet name="660-62" sheetId="56" r:id="rId60"/>
    <sheet name="660-63" sheetId="57" r:id="rId61"/>
    <sheet name="660-64" sheetId="58" r:id="rId62"/>
    <sheet name="660-65" sheetId="59" r:id="rId63"/>
    <sheet name="660-66" sheetId="60" r:id="rId64"/>
    <sheet name="660-67" sheetId="61" r:id="rId65"/>
    <sheet name="660-68" sheetId="64" r:id="rId66"/>
    <sheet name="660-69" sheetId="69" r:id="rId67"/>
  </sheets>
  <calcPr calcId="162913"/>
</workbook>
</file>

<file path=xl/calcChain.xml><?xml version="1.0" encoding="utf-8"?>
<calcChain xmlns="http://schemas.openxmlformats.org/spreadsheetml/2006/main">
  <c r="C8" i="69" l="1"/>
  <c r="C8" i="68"/>
  <c r="C8" i="67"/>
  <c r="C8" i="66"/>
  <c r="C8" i="65"/>
  <c r="C8" i="64"/>
  <c r="C8" i="63"/>
  <c r="C8" i="62"/>
  <c r="C8" i="61"/>
  <c r="C8" i="60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<sst xmlns="http://schemas.openxmlformats.org/spreadsheetml/2006/main" count="5523" uniqueCount="1224">
  <si>
    <t>%</t>
  </si>
  <si>
    <t>% מסך הכל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</si>
  <si>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</si>
  <si>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</si>
  <si>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</si>
  <si>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</si>
  <si>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</si>
  <si>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</si>
  <si>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</si>
  <si>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</si>
  <si>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</si>
  <si>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</si>
  <si>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</si>
  <si>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</si>
  <si>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</si>
  <si>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</si>
  <si>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</si>
  <si>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</si>
  <si>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</si>
  <si>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</si>
  <si>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</si>
  <si>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</si>
  <si>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</si>
  <si>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</si>
  <si>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</si>
  <si>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</si>
  <si>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</si>
  <si>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</si>
  <si>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</si>
  <si>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</si>
  <si>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</si>
  <si>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</si>
  <si>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</si>
  <si>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</si>
  <si>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</si>
  <si>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</si>
  <si>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</si>
  <si>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</si>
  <si>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</si>
  <si>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12001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</si>
  <si>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</si>
  <si>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</si>
  <si>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</si>
  <si>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</si>
  <si>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</si>
  <si>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</si>
  <si>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</si>
  <si>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</si>
  <si>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</si>
  <si>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</si>
  <si>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</si>
  <si>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</si>
  <si>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</si>
  <si>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</si>
  <si>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</si>
  <si>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</si>
  <si>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</si>
  <si>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</si>
  <si>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</si>
  <si>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</si>
  <si>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</si>
  <si>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</si>
  <si>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</si>
  <si>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</si>
  <si>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</si>
  <si>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</si>
  <si>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</si>
  <si>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</si>
  <si>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</si>
  <si>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</si>
  <si>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</si>
  <si>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</si>
  <si>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</si>
  <si>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</si>
  <si>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</si>
  <si>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</si>
  <si>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</si>
  <si>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</si>
  <si>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</si>
  <si>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</si>
  <si>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</si>
  <si>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</si>
  <si>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</si>
  <si>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</si>
  <si>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</si>
  <si>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</si>
  <si>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</si>
  <si>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</si>
  <si>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</si>
  <si>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</si>
  <si>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</si>
  <si>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</si>
  <si>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</si>
  <si>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</si>
  <si>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</si>
  <si>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660-1a מידע כספי תמציתי לאורך זמן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</si>
  <si>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</si>
  <si>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</si>
  <si>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</si>
  <si>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</si>
  <si>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</si>
  <si>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</si>
  <si>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</si>
  <si>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</si>
  <si>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</si>
  <si>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</si>
  <si>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</si>
  <si>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</si>
  <si>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</si>
  <si>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</si>
  <si>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</si>
  <si>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</si>
  <si>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</si>
  <si>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</si>
  <si>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</si>
  <si>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</si>
  <si>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</si>
  <si>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</si>
  <si>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</si>
  <si>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</si>
  <si>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</si>
  <si>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</si>
  <si>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</si>
  <si>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</si>
  <si>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</si>
  <si>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</si>
  <si>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660-33a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</si>
  <si>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</si>
  <si>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</si>
  <si>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</si>
  <si>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</si>
  <si>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</si>
  <si>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</si>
  <si>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</si>
  <si>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</si>
  <si>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</si>
  <si>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</si>
  <si>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</si>
  <si>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</si>
  <si>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</si>
  <si>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</si>
  <si>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</si>
  <si>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</si>
  <si>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</si>
  <si>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</si>
  <si>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</si>
  <si>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</si>
  <si>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660-42a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</si>
  <si>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</si>
  <si>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</si>
  <si>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</si>
  <si>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</si>
  <si>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</si>
  <si>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660-44a - דוח כספי רבעוני - לציבור ביאור 11.ב.2.א מידע נוסף על חובות לא צוברים</t>
  </si>
  <si>
    <t>660-46</t>
  </si>
  <si>
    <t>660-46.1</t>
  </si>
  <si>
    <t>660-46.1 - דוח כספי רבעוני - לציבור ביאור 11.ב.2.ג.2 איכות אשראי ומצב הפיגור של חובות של לווים בקשיים פיננסיים שעברו שינוי בתנאים במהלך התקופה</t>
  </si>
  <si>
    <t>660-46.2</t>
  </si>
  <si>
    <t>660-46.2 - דוח כספי רבעוני - לציבור ביאור 11.ב.2.ג.2 איכות אשראי ומצב הפיגור של חובות של לווים בקשיים פיננסיים שעברו שינוי בתנאים במהלך התקופה (המשך)</t>
  </si>
  <si>
    <t>660-46.3</t>
  </si>
  <si>
    <t>660-46.3 - דוח כספי רבעוני - לציבור ביאור 11.ב.2.ג.3 איכות אשראי ומצב הפיגור של חובות של לווים בקשיים פיננסיים שעברו שינוי בתנאים במהלך התקופה</t>
  </si>
  <si>
    <t>660-46.4</t>
  </si>
  <si>
    <t>660-46.4 - דוח כספי רבעוני - לציבור ביאור 11.ב.2.ג.3 איכות אשראי ומצב הפיגור של חובות של לווים בקשיים פיננסיים שעברו שינוי בתנאים במהלך התקופה (המשך)</t>
  </si>
  <si>
    <t>660-46.5</t>
  </si>
  <si>
    <t>660-46.5 - דוח כספי רבעוני - לציבור ביאור 11. 2ד מידע נוסף על אשראי לא צובר בפיגור</t>
  </si>
  <si>
    <t>660-46a - דוח כספי רבעוני - לציבור ביאור 11.ב.2.ג.1 איכות אשראי ומצב הפיגור של חובות של לווים בקשיים פיננסיים שעברו שינוי בתנאים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</si>
  <si>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</si>
  <si>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</si>
  <si>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</si>
  <si>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</si>
  <si>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</si>
  <si>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</si>
  <si>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</si>
  <si>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</si>
  <si>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</si>
  <si>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</si>
  <si>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</si>
  <si>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</si>
  <si>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</si>
  <si>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</si>
  <si>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</si>
  <si>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</si>
  <si>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</si>
  <si>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</si>
  <si>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</si>
  <si>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</si>
  <si>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</si>
  <si>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</si>
  <si>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</si>
  <si>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</si>
  <si>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</si>
  <si>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</si>
  <si>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</si>
  <si>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</si>
  <si>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</si>
  <si>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</si>
  <si>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</si>
  <si>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</si>
  <si>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</si>
  <si>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</si>
  <si>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</si>
  <si>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</si>
  <si>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</si>
  <si>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</si>
  <si>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</si>
  <si>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</si>
  <si>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</si>
  <si>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</si>
  <si>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</si>
  <si>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</si>
  <si>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660-67a - חובות אשר בוצעה לגביהם דחיית תשלומים ואשר לא סווגו כחובות בארגון מחדש של חוב בעייתי</t>
  </si>
  <si>
    <t>660-68</t>
  </si>
  <si>
    <t>660-68a -LIQ2 – יחס מימון יציב נטו</t>
  </si>
  <si>
    <t>660-69</t>
  </si>
  <si>
    <t>660-69 - דוח כספי רבעוני - לציבור הטבות במסגרת ההתמודדות עם המלחמה</t>
  </si>
  <si>
    <t>660-6a דוח הדירקטוריון וההנהלה - נספח 8 מידע כמותי על סיכון ריבית ניתוח רגישות</t>
  </si>
  <si>
    <t>660-7</t>
  </si>
  <si>
    <t>660-7a דוח הדירקטוריון וההנהלה - נספח 8 סעיפים 3 ו4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</si>
  <si>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</si>
  <si>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</si>
  <si>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</si>
  <si>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</si>
  <si>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</si>
  <si>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</si>
  <si>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</si>
  <si>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</si>
  <si>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</si>
  <si>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</si>
  <si>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&lt;&lt;</t>
  </si>
  <si>
    <t>?</t>
  </si>
  <si>
    <t>ABS סך הכל ני"ע מגובי נכסים</t>
  </si>
  <si>
    <t>DEU-גרמניה</t>
  </si>
  <si>
    <t>FHLMC וע"י FNMA ני"ע שהונפקו ע"י</t>
  </si>
  <si>
    <t>GBR-ממלכה מאוחדת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</si>
  <si>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</si>
  <si>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</si>
  <si>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</si>
  <si>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</si>
  <si>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</si>
  <si>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</si>
  <si>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</si>
  <si>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</si>
  <si>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boi_tab_660-3a:label_breakdown_boi_a2 (he ?)</t>
  </si>
  <si>
    <t>boi_tab_660-68a:boi_c8 (he ?)</t>
  </si>
  <si>
    <t>א. הכנסות ריבית</t>
  </si>
  <si>
    <t>א. השפעת הטבות שהבנק העניק במסגרת ההתמודדות עם המלחמה</t>
  </si>
  <si>
    <t>א. יתרה מאזנית ושווי הוגן נטו מותאם של המכשירים הפיננסיים של הבנק וחברות מאוחדות שלו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</si>
  <si>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</si>
  <si>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</si>
  <si>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</si>
  <si>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הטבות אשר נוצלו במהלך תקופת הדיווח</t>
  </si>
  <si>
    <t>א.1. מפעילות במכשירים נגזרים</t>
  </si>
  <si>
    <t>א.2. הטבות עומדות אשר טרם נוצלו ליום הדיווח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</si>
  <si>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</si>
  <si>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</si>
  <si>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</si>
  <si>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</si>
  <si>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</si>
  <si>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</si>
  <si>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</si>
  <si>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</si>
  <si>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</si>
  <si>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</si>
  <si>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</si>
  <si>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</si>
  <si>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</si>
  <si>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</si>
  <si>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</si>
  <si>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</si>
  <si>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</si>
  <si>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</si>
  <si>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</si>
  <si>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</si>
  <si>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</si>
  <si>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</si>
  <si>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</si>
  <si>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</si>
  <si>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</si>
  <si>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</si>
  <si>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</si>
  <si>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אינו בפיגור של 90 יום או יותר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</si>
  <si>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</si>
  <si>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</si>
  <si>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</si>
  <si>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</si>
  <si>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</si>
  <si>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</si>
  <si>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</si>
  <si>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</si>
  <si>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</si>
  <si>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</si>
  <si>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</si>
  <si>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</si>
  <si>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</si>
  <si>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</si>
  <si>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</si>
  <si>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</si>
  <si>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</si>
  <si>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</si>
  <si>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עם דחיית תשלומים ואו הארכת תקופה, שבו תקופת הדחייה טרם הסתיימה</t>
  </si>
  <si>
    <t>אשראי עם שינוי אחר בתנאים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</si>
  <si>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</si>
  <si>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</si>
  <si>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</si>
  <si>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</si>
  <si>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</si>
  <si>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</si>
  <si>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</si>
  <si>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</si>
  <si>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</si>
  <si>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</si>
  <si>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</si>
  <si>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</si>
  <si>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</si>
  <si>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</si>
  <si>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השפעת תרחישים של שינויים בשיעורי הריבית על השווי ההוגן נטו מותאם של הבנק וחברות מאוחדות שלו</t>
  </si>
  <si>
    <t>ב. מידע נוסף על פעילויות לטובת לווים במסגרת ההתמודדות עם המלחמה</t>
  </si>
  <si>
    <t>ב. פריטים הנמדדים בשווי הוגן על בסיס שאינו חוזר ונשנה</t>
  </si>
  <si>
    <t>ב.1.א סך האשראי שעבר שינוי בתנאים, במהלך תקופת הדיווח</t>
  </si>
  <si>
    <t>ב.1.ב. יתרת האשראי שעבר שינוי בתנאים, ליום הדיווח,מידע נוסף על שינוי בתנאים ללווים שלא היו בקשיים פיננסיים</t>
  </si>
  <si>
    <t>ב.1.ב. יתרת האשראי שעבר שינוי בתנאים, ליום הדיווח:</t>
  </si>
  <si>
    <t>ב.2. יתרת הלוואות שניתנו ללא ריבית או בריבית מופחתת,ליום הדיווח</t>
  </si>
  <si>
    <t>ב.3. הלוואות שניתנו במסגרת קרנות בערבות מדינה, ליום הדיווח</t>
  </si>
  <si>
    <t>ב.4. יתרת הלוואות שניתנו במימון בנק ישראל (לרבות באמצעות קרנות בערבות מדינה), ליום הדיווח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</si>
  <si>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</si>
  <si>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</si>
  <si>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</si>
  <si>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</si>
  <si>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</si>
  <si>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</si>
  <si>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</si>
  <si>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</si>
  <si>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</si>
  <si>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</si>
  <si>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</si>
  <si>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</si>
  <si>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</si>
  <si>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</si>
  <si>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</si>
  <si>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</si>
  <si>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</si>
  <si>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</si>
  <si>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</si>
  <si>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</si>
  <si>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</si>
  <si>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</si>
  <si>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</si>
  <si>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</si>
  <si>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</si>
  <si>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</si>
  <si>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</si>
  <si>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</si>
  <si>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</si>
  <si>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</si>
  <si>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</si>
  <si>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180 ימים עד שנה</t>
  </si>
  <si>
    <t>בפיגור מעל 3 שנים עד ועד 5 שנים</t>
  </si>
  <si>
    <t>בפיגור מעל 5 שנים ועד 7 שנים</t>
  </si>
  <si>
    <t>בפיגור מעל 7 שנים</t>
  </si>
  <si>
    <t>בפיגור מעל 90 יום</t>
  </si>
  <si>
    <t>בפיגור מעל שנה עד 3 שנים</t>
  </si>
  <si>
    <t>בפיגור של 30 ועד 89 ימים</t>
  </si>
  <si>
    <t>בפיגור של 30 ימים או יותר</t>
  </si>
  <si>
    <t>בפיגור של 90 יום או יותר</t>
  </si>
  <si>
    <t>בפיגור של 90 ימים עד 180 ימים</t>
  </si>
  <si>
    <t>ג. השפעת תרחישים של שינויים בשיעורי הריבית על הכנסות ריבית נטו ועל הכנסות מימון שאינן מריבית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</si>
  <si>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</si>
  <si>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</si>
  <si>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</si>
  <si>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</si>
  <si>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</si>
  <si>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</si>
  <si>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</si>
  <si>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</si>
  <si>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</si>
  <si>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</si>
  <si>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השפעת תרחישים של שינויים בשיעורי הריבית על ההון העצמי</t>
  </si>
  <si>
    <t>ד. פירוט הכנסות ריבית על בסיס צבירה מאגרות חוב</t>
  </si>
  <si>
    <t>דולר</t>
  </si>
  <si>
    <t>דחיית תשלומים</t>
  </si>
  <si>
    <t>דחיית תשלומים ממוצעת</t>
  </si>
  <si>
    <t>דחיית תשלומים ממוצעת בחודשים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</si>
  <si>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</si>
  <si>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</si>
  <si>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</si>
  <si>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</si>
  <si>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</si>
  <si>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</si>
  <si>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</si>
  <si>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</si>
  <si>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הארכת תקופה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</si>
  <si>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</si>
  <si>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</si>
  <si>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</si>
  <si>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</si>
  <si>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</si>
  <si>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</si>
  <si>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</si>
  <si>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</si>
  <si>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</si>
  <si>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</si>
  <si>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</si>
  <si>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</si>
  <si>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</si>
  <si>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</si>
  <si>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</si>
  <si>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</si>
  <si>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</si>
  <si>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</si>
  <si>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</si>
  <si>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</si>
  <si>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</si>
  <si>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</si>
  <si>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</si>
  <si>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</si>
  <si>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</si>
  <si>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</si>
  <si>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אחרות (רק אם מהותי)</t>
  </si>
  <si>
    <t>הטבות באמצעות ויתור על עמלות</t>
  </si>
  <si>
    <t>הטבות באמצעות מתן הלוואות ללא ריבית או בריבית מופחתת</t>
  </si>
  <si>
    <t>הטבות באמצעות שינויים בתנאי חובות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</si>
  <si>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</si>
  <si>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</si>
  <si>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</si>
  <si>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</si>
  <si>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</si>
  <si>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</si>
  <si>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</si>
  <si>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</si>
  <si>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</si>
  <si>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</si>
  <si>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</si>
  <si>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</si>
  <si>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</si>
  <si>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</si>
  <si>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</si>
  <si>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</si>
  <si>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</si>
  <si>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</si>
  <si>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</si>
  <si>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</si>
  <si>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</si>
  <si>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</si>
  <si>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</si>
  <si>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</si>
  <si>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</si>
  <si>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</si>
  <si>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</si>
  <si>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</si>
  <si>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</si>
  <si>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</si>
  <si>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</si>
  <si>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</si>
  <si>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</si>
  <si>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הפועלים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</si>
  <si>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</si>
  <si>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</si>
  <si>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</si>
  <si>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</si>
  <si>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</si>
  <si>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</si>
  <si>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</si>
  <si>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</si>
  <si>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</si>
  <si>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</si>
  <si>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</si>
  <si>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</si>
  <si>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</si>
  <si>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</si>
  <si>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</si>
  <si>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</si>
  <si>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</si>
  <si>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</si>
  <si>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</si>
  <si>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</si>
  <si>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</si>
  <si>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</si>
  <si>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</si>
  <si>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</si>
  <si>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</si>
  <si>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</si>
  <si>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</si>
  <si>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</si>
  <si>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</si>
  <si>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</si>
  <si>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</si>
  <si>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</si>
  <si>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</si>
  <si>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</si>
  <si>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</si>
  <si>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</si>
  <si>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</si>
  <si>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</si>
  <si>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השפעות כספיות של שינוי בתנאים של חובות של לווים בקשיים פיננסיים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</si>
  <si>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</si>
  <si>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</si>
  <si>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</si>
  <si>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</si>
  <si>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</si>
  <si>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</si>
  <si>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</si>
  <si>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</si>
  <si>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</si>
  <si>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</si>
  <si>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</si>
  <si>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</si>
  <si>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</si>
  <si>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</si>
  <si>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</si>
  <si>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</si>
  <si>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</si>
  <si>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</si>
  <si>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</si>
  <si>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</si>
  <si>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</si>
  <si>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</si>
  <si>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</si>
  <si>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</si>
  <si>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</si>
  <si>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</si>
  <si>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</si>
  <si>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</si>
  <si>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</si>
  <si>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</si>
  <si>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</si>
  <si>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</si>
  <si>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</si>
  <si>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</si>
  <si>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</si>
  <si>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</si>
  <si>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</si>
  <si>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</si>
  <si>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</si>
  <si>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</si>
  <si>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</si>
  <si>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</si>
  <si>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</si>
  <si>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</si>
  <si>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ויתור על קרן</t>
  </si>
  <si>
    <t>ויתור על ריבית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</si>
  <si>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</si>
  <si>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</si>
  <si>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</si>
  <si>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</si>
  <si>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</si>
  <si>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</si>
  <si>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</si>
  <si>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</si>
  <si>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</si>
  <si>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</si>
  <si>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</si>
  <si>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</si>
  <si>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</si>
  <si>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</si>
  <si>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</si>
  <si>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</si>
  <si>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</si>
  <si>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צוברים שעברו שינוי בתנאים בשנים קודמות, הפסיקו להיכלל בגילוי,משום שהתקיימו שני תנאים</t>
  </si>
  <si>
    <t>חובות שאינם בדירוג ביצוע אשראי</t>
  </si>
  <si>
    <t>חובות של לווים בקשיים פיננסיים שכשלו בשנת הדיווח לאחר שעברו שינוי בתנאים</t>
  </si>
  <si>
    <t>חובות של לווים בקשיים פיננסיים שעברו שינוי בתנאים</t>
  </si>
  <si>
    <t>חובות, למעט איגרות חוב</t>
  </si>
  <si>
    <t>חודשים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</si>
  <si>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</si>
  <si>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</si>
  <si>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</si>
  <si>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</si>
  <si>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</si>
  <si>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</si>
  <si>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</si>
  <si>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</si>
  <si>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</si>
  <si>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</si>
  <si>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</si>
  <si>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</si>
  <si>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</si>
  <si>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</si>
  <si>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</si>
  <si>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</si>
  <si>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</si>
  <si>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</si>
  <si>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</si>
  <si>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</si>
  <si>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</si>
  <si>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</si>
  <si>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</si>
  <si>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</si>
  <si>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</si>
  <si>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</si>
  <si>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</si>
  <si>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</si>
  <si>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</si>
  <si>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</si>
  <si>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</si>
  <si>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</si>
  <si>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</si>
  <si>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</si>
  <si>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</si>
  <si>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</si>
  <si>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</si>
  <si>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</si>
  <si>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</si>
  <si>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</si>
  <si>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</si>
  <si>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</si>
  <si>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</si>
  <si>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</si>
  <si>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</si>
  <si>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</si>
  <si>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</si>
  <si>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</si>
  <si>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</si>
  <si>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</si>
  <si>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</si>
  <si>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</si>
  <si>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</si>
  <si>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</si>
  <si>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</si>
  <si>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</si>
  <si>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</si>
  <si>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</si>
  <si>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</si>
  <si>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</si>
  <si>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</si>
  <si>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</si>
  <si>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</si>
  <si>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</si>
  <si>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נטו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</si>
  <si>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</si>
  <si>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</si>
  <si>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</si>
  <si>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</si>
  <si>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נכסי סיכון</t>
  </si>
  <si>
    <t>יתרה ממוצעת של נכסים</t>
  </si>
  <si>
    <t>יתרה ממוצעת של נכסים בניהול</t>
  </si>
  <si>
    <t>יתרות ברוטו</t>
  </si>
  <si>
    <t>יתרות משוקללות של נכסי סיכון</t>
  </si>
  <si>
    <t>יתרות נטו</t>
  </si>
  <si>
    <t>יתרת אשראי</t>
  </si>
  <si>
    <t>יתרת אשראי בו דחיית התשלומים הסתיימה</t>
  </si>
  <si>
    <t>יתרת אשראי לציבור לא צובר לתחילת התקופה</t>
  </si>
  <si>
    <t>יתרת אשראי עם דחיית תשלומים ואו הארכת תקופה, שבו תקופת הדחייה טרם הסתיימה</t>
  </si>
  <si>
    <t>יתרת האשראי לציבור לסוף תקופת הדיווח</t>
  </si>
  <si>
    <t>יתרת ההפרשה להפסדי אשראי לסוף התקופה</t>
  </si>
  <si>
    <t>יתרת ההפרשה להפסדי אשראי לסוף שנה מזה: בגין מכשירי אשראי חוץ מאזניים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</si>
  <si>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</si>
  <si>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</si>
  <si>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</si>
  <si>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</si>
  <si>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לסוף תקופת הדיווח</t>
  </si>
  <si>
    <t>יתרת הפרשה להפסדי אשראי לתחילת התקופה</t>
  </si>
  <si>
    <t>יתרת חוב רשומה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</si>
  <si>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</si>
  <si>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</si>
  <si>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</si>
  <si>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בעייתיים אחרים</t>
  </si>
  <si>
    <t>יתרת חובות לא צוברים בגינם לא קיימת הפרשה</t>
  </si>
  <si>
    <t>יתרת חובות לא צוברים בגינם קיימת הפרשה</t>
  </si>
  <si>
    <t>יתרת חובות לא צוברים וחובות בפיגור מעל 90 יום</t>
  </si>
  <si>
    <t>יתרת חובות לא צוברים לסוף התקופה</t>
  </si>
  <si>
    <t>יתרת נכסי סיכון לסוף תקופת הדיווח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</si>
  <si>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</si>
  <si>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</si>
  <si>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</si>
  <si>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</si>
  <si>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</si>
  <si>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</si>
  <si>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</si>
  <si>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בפיגור</t>
  </si>
  <si>
    <t>לא מבוקר</t>
  </si>
  <si>
    <t>לא צובר</t>
  </si>
  <si>
    <t>לא צוברים</t>
  </si>
  <si>
    <t>לא צמוד</t>
  </si>
  <si>
    <t>לדיור</t>
  </si>
  <si>
    <t>לווים בקשיים פיננסיים עברו שינוי יותר מפעמיים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</si>
  <si>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</si>
  <si>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</si>
  <si>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</si>
  <si>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</si>
  <si>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</si>
  <si>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</si>
  <si>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</si>
  <si>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</si>
  <si>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</si>
  <si>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</si>
  <si>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</si>
  <si>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מ' ש"ח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</si>
  <si>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</si>
  <si>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</si>
  <si>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</si>
  <si>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</si>
  <si>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</si>
  <si>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</si>
  <si>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</si>
  <si>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</si>
  <si>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</si>
  <si>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</si>
  <si>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</si>
  <si>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</si>
  <si>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</si>
  <si>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</si>
  <si>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</si>
  <si>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</si>
  <si>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</si>
  <si>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אשראי בעייתי</t>
  </si>
  <si>
    <t>מזה: אשראי לא בעייתי, בפיגור של 30 ימים או יותר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</si>
  <si>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</si>
  <si>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</si>
  <si>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</si>
  <si>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</si>
  <si>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</si>
  <si>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</si>
  <si>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</si>
  <si>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</si>
  <si>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</si>
  <si>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</si>
  <si>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</si>
  <si>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השפעות הנחות התנהגותיות</t>
  </si>
  <si>
    <t>מזה: השקעות בחברות כלולות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</si>
  <si>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</si>
  <si>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</si>
  <si>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</si>
  <si>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</si>
  <si>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</si>
  <si>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</si>
  <si>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</si>
  <si>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שכשלו לאחר שעברו שינוי בתנאים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</si>
  <si>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</si>
  <si>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</si>
  <si>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</si>
  <si>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</si>
  <si>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</si>
  <si>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</si>
  <si>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</si>
  <si>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</t>
  </si>
  <si>
    <t>מזה: יתרת אשראי שניתנה במימון בנק ישראל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</si>
  <si>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</si>
  <si>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</si>
  <si>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</si>
  <si>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</si>
  <si>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</si>
  <si>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</si>
  <si>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</si>
  <si>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</si>
  <si>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</si>
  <si>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</si>
  <si>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</si>
  <si>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</si>
  <si>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</si>
  <si>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</si>
  <si>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</si>
  <si>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</si>
  <si>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</si>
  <si>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</si>
  <si>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</si>
  <si>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שיעור ריבית ממוצע</t>
  </si>
  <si>
    <t>מזה: תיק בנקאי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</si>
  <si>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</si>
  <si>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</si>
  <si>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</si>
  <si>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</si>
  <si>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</si>
  <si>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</si>
  <si>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</si>
  <si>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</si>
  <si>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</si>
  <si>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</si>
  <si>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</t>
  </si>
  <si>
    <t>מחיקות חשבונאיות לתקופה</t>
  </si>
  <si>
    <t>מחיקות חשבונאיות נטו</t>
  </si>
  <si>
    <t>מחיקות חשבונאיות נטו בתקופת הדיווח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</si>
  <si>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</si>
  <si>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</si>
  <si>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</si>
  <si>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</si>
  <si>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</si>
  <si>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</si>
  <si>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</si>
  <si>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</si>
  <si>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</si>
  <si>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</si>
  <si>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</si>
  <si>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</si>
  <si>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</si>
  <si>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</si>
  <si>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</si>
  <si>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</si>
  <si>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</si>
  <si>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</si>
  <si>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</si>
  <si>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</si>
  <si>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ממוצע הארכת תקופה</t>
  </si>
  <si>
    <t>ממוצע ויתור על ריבית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</si>
  <si>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</si>
  <si>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</si>
  <si>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</si>
  <si>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</si>
  <si>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</si>
  <si>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</si>
  <si>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</si>
  <si>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</si>
  <si>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</si>
  <si>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</si>
  <si>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</si>
  <si>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</si>
  <si>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</si>
  <si>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</si>
  <si>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</si>
  <si>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</si>
  <si>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</si>
  <si>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</si>
  <si>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</si>
  <si>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</si>
  <si>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</si>
  <si>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</si>
  <si>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</si>
  <si>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</si>
  <si>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</si>
  <si>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</si>
  <si>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</si>
  <si>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</si>
  <si>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</si>
  <si>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</si>
  <si>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</si>
  <si>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</si>
  <si>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</si>
  <si>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</si>
  <si>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</si>
  <si>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</si>
  <si>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</si>
  <si>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</si>
  <si>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</si>
  <si>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</si>
  <si>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</si>
  <si>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</si>
  <si>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</si>
  <si>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</si>
  <si>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</si>
  <si>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</si>
  <si>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</si>
  <si>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</si>
  <si>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</si>
  <si>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</si>
  <si>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</si>
  <si>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</si>
  <si>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</si>
  <si>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</si>
  <si>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</si>
  <si>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</si>
  <si>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</si>
  <si>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</si>
  <si>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</si>
  <si>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</si>
  <si>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</si>
  <si>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</si>
  <si>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</si>
  <si>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</si>
  <si>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</si>
  <si>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</si>
  <si>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</si>
  <si>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</si>
  <si>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</si>
  <si>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</si>
  <si>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</si>
  <si>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</si>
  <si>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</si>
  <si>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</si>
  <si>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</si>
  <si>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</si>
  <si>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</si>
  <si>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</si>
  <si>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</si>
  <si>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</si>
  <si>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</si>
  <si>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</si>
  <si>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</si>
  <si>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</si>
  <si>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</si>
  <si>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</si>
  <si>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</si>
  <si>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</si>
  <si>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</si>
  <si>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</si>
  <si>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</si>
  <si>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</si>
  <si>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</si>
  <si>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</si>
  <si>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</si>
  <si>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</si>
  <si>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</si>
  <si>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</si>
  <si>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</si>
  <si>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</si>
  <si>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</si>
  <si>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</si>
  <si>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</si>
  <si>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</si>
  <si>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</si>
  <si>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</si>
  <si>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</si>
  <si>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</si>
  <si>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</si>
  <si>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</si>
  <si>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</si>
  <si>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</si>
  <si>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</si>
  <si>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</si>
  <si>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</si>
  <si>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</si>
  <si>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</si>
  <si>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</si>
  <si>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</si>
  <si>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</si>
  <si>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</si>
  <si>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</si>
  <si>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</si>
  <si>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</si>
  <si>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</si>
  <si>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</si>
  <si>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</si>
  <si>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</si>
  <si>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</si>
  <si>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</si>
  <si>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</si>
  <si>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</si>
  <si>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</si>
  <si>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</si>
  <si>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</si>
  <si>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</si>
  <si>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</si>
  <si>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</si>
  <si>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</si>
  <si>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</si>
  <si>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</si>
  <si>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</si>
  <si>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</si>
  <si>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</si>
  <si>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</si>
  <si>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</si>
  <si>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</si>
  <si>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</si>
  <si>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</si>
  <si>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</si>
  <si>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</si>
  <si>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</si>
  <si>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</si>
  <si>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</si>
  <si>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</si>
  <si>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</si>
  <si>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</si>
  <si>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</si>
  <si>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</si>
  <si>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</si>
  <si>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</si>
  <si>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</si>
  <si>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</si>
  <si>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</si>
  <si>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</si>
  <si>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אשראי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</si>
  <si>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</si>
  <si>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</si>
  <si>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</si>
  <si>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</si>
  <si>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</si>
  <si>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</si>
  <si>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</si>
  <si>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</si>
  <si>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</si>
  <si>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</si>
  <si>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</si>
  <si>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</si>
  <si>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</si>
  <si>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</si>
  <si>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</si>
  <si>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</si>
  <si>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</si>
  <si>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</si>
  <si>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</si>
  <si>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</si>
  <si>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</si>
  <si>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</si>
  <si>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</si>
  <si>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</si>
  <si>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</si>
  <si>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</si>
  <si>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</si>
  <si>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</si>
  <si>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</si>
  <si>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</si>
  <si>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</si>
  <si>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</si>
  <si>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</si>
  <si>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</si>
  <si>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</si>
  <si>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</si>
  <si>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</si>
  <si>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</si>
  <si>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</si>
  <si>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</si>
  <si>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</si>
  <si>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</si>
  <si>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</si>
  <si>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</si>
  <si>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</si>
  <si>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</si>
  <si>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</si>
  <si>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</si>
  <si>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</si>
  <si>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</si>
  <si>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</si>
  <si>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</si>
  <si>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</si>
  <si>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</si>
  <si>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</si>
  <si>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</si>
  <si>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</si>
  <si>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</si>
  <si>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</si>
  <si>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</si>
  <si>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</si>
  <si>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</si>
  <si>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</si>
  <si>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</si>
  <si>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</si>
  <si>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</si>
  <si>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</si>
  <si>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</si>
  <si>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</si>
  <si>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</si>
  <si>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</si>
  <si>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</si>
  <si>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</si>
  <si>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</si>
  <si>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</si>
  <si>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</si>
  <si>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</si>
  <si>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</si>
  <si>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</si>
  <si>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</si>
  <si>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</si>
  <si>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</si>
  <si>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</si>
  <si>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</si>
  <si>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</si>
  <si>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</si>
  <si>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</si>
  <si>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</si>
  <si>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</si>
  <si>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</si>
  <si>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</si>
  <si>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</si>
  <si>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</si>
  <si>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</si>
  <si>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</si>
  <si>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</si>
  <si>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</si>
  <si>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</si>
  <si>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</si>
  <si>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</si>
  <si>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</si>
  <si>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</si>
  <si>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</si>
  <si>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</si>
  <si>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</si>
  <si>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</si>
  <si>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</si>
  <si>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</si>
  <si>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</si>
  <si>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</si>
  <si>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</si>
  <si>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</si>
  <si>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</si>
  <si>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</si>
  <si>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</si>
  <si>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</si>
  <si>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</si>
  <si>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</si>
  <si>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</si>
  <si>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</si>
  <si>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</si>
  <si>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</si>
  <si>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</si>
  <si>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</si>
  <si>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</si>
  <si>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</si>
  <si>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</si>
  <si>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</si>
  <si>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</si>
  <si>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</si>
  <si>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</si>
  <si>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</si>
  <si>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</si>
  <si>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</si>
  <si>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</si>
  <si>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</si>
  <si>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</si>
  <si>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</si>
  <si>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</si>
  <si>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הכנסות ריבית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</si>
  <si>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</si>
  <si>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</si>
  <si>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</si>
  <si>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</si>
  <si>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</si>
  <si>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</si>
  <si>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</si>
  <si>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</si>
  <si>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</si>
  <si>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</si>
  <si>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</si>
  <si>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</si>
  <si>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</si>
  <si>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</si>
  <si>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</si>
  <si>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</si>
  <si>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</si>
  <si>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</si>
  <si>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</si>
  <si>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</si>
  <si>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</si>
  <si>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</si>
  <si>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</si>
  <si>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</si>
  <si>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</si>
  <si>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</si>
  <si>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</si>
  <si>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</si>
  <si>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</si>
  <si>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</si>
  <si>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</si>
  <si>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</si>
  <si>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</si>
  <si>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</si>
  <si>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</si>
  <si>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</si>
  <si>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</si>
  <si>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</si>
  <si>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</si>
  <si>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</si>
  <si>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</si>
  <si>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</si>
  <si>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</si>
  <si>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</si>
  <si>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</si>
  <si>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</si>
  <si>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</si>
  <si>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</si>
  <si>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</si>
  <si>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</si>
  <si>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</si>
  <si>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</si>
  <si>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</si>
  <si>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</si>
  <si>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</si>
  <si>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</si>
  <si>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</si>
  <si>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</si>
  <si>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</si>
  <si>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</si>
  <si>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</si>
  <si>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בתנאים ללוויים בקשיים פיננסיים</t>
  </si>
  <si>
    <t>שינוי בתנאים ללוויים שלא היו קשיים פיננסיים: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</si>
  <si>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</si>
  <si>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</si>
  <si>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</si>
  <si>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</si>
  <si>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</si>
  <si>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</si>
  <si>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</si>
  <si>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</si>
  <si>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</si>
  <si>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</si>
  <si>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</si>
  <si>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</si>
  <si>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</si>
  <si>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</si>
  <si>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</si>
  <si>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</si>
  <si>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</si>
  <si>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</si>
  <si>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</si>
  <si>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</si>
  <si>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</si>
  <si>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</si>
  <si>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</si>
  <si>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</si>
  <si>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שיעור ממוצע של ריבית הפריים בתקופה האמורה - % X</t>
  </si>
  <si>
    <t>שיעור ריבית ממוצע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</si>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</sst>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sz val="10"/>
      <color rgb="FF000000"/>
      <name val="Arial"/>
      <family val="2"/>
    </font>
    <font>
      <b/>
      <sz val="10"/>
      <color rgb="FF000000"/>
      <name val="Arial Unicode MS"/>
    </font>
    <font>
      <sz val="10"/>
      <color rgb="FFFFFFFF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/>
    </xf>
    <xf numFmtId="14" fontId="1" fillId="3" borderId="13" xfId="0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164" fontId="1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4" borderId="15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tabSelected="1" topLeftCell="A4" workbookViewId="0">
      <selection activeCell="O13" sqref="O13"/>
    </sheetView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660-1</v>
      </c>
    </row>
    <row r="9" spans="1:9">
      <c r="A9" s="6" t="s">
        <v>84</v>
      </c>
    </row>
    <row r="10" spans="1:9">
      <c r="B10" s="39" t="s">
        <v>95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84</v>
      </c>
    </row>
    <row r="12" spans="1:9" ht="25.5">
      <c r="E12" s="20" t="s">
        <v>1212</v>
      </c>
      <c r="F12" s="20" t="s">
        <v>1106</v>
      </c>
      <c r="G12" s="20" t="s">
        <v>815</v>
      </c>
      <c r="H12" s="20" t="s">
        <v>816</v>
      </c>
      <c r="I12" s="20" t="s">
        <v>1201</v>
      </c>
    </row>
    <row r="13" spans="1:9">
      <c r="E13" s="20" t="s">
        <v>339</v>
      </c>
      <c r="F13" s="20" t="s">
        <v>339</v>
      </c>
      <c r="G13" s="20" t="s">
        <v>339</v>
      </c>
      <c r="H13" s="20" t="s">
        <v>339</v>
      </c>
      <c r="I13" s="20" t="s">
        <v>692</v>
      </c>
    </row>
    <row r="14" spans="1:9">
      <c r="E14" s="17" t="s">
        <v>33</v>
      </c>
      <c r="F14" s="17" t="s">
        <v>33</v>
      </c>
      <c r="G14" s="17" t="s">
        <v>48</v>
      </c>
      <c r="H14" s="17" t="s">
        <v>48</v>
      </c>
      <c r="I14" s="17" t="s">
        <v>48</v>
      </c>
    </row>
    <row r="15" spans="1:9">
      <c r="B15" s="40" t="s">
        <v>697</v>
      </c>
      <c r="C15" s="12" t="s">
        <v>1215</v>
      </c>
      <c r="D15" s="17" t="s">
        <v>33</v>
      </c>
      <c r="E15" s="22">
        <v>13.577805099695301</v>
      </c>
      <c r="F15" s="22">
        <v>13.3827803949083</v>
      </c>
      <c r="G15" s="22">
        <v>14.8615209780596</v>
      </c>
      <c r="H15" s="22">
        <v>15.3819737772924</v>
      </c>
      <c r="I15" s="22">
        <v>15.0216344191363</v>
      </c>
    </row>
    <row r="16" spans="1:9">
      <c r="B16" s="41"/>
      <c r="C16" s="12" t="s">
        <v>1216</v>
      </c>
      <c r="D16" s="17" t="s">
        <v>48</v>
      </c>
      <c r="E16" s="22">
        <v>1.0897483567967701</v>
      </c>
      <c r="F16" s="22">
        <v>0.99548779796786901</v>
      </c>
      <c r="G16" s="22">
        <v>1.18999744623143</v>
      </c>
      <c r="H16" s="22">
        <v>1.11733404376541</v>
      </c>
      <c r="I16" s="22">
        <v>1.0925181801853401</v>
      </c>
    </row>
    <row r="17" spans="2:9">
      <c r="B17" s="41"/>
      <c r="C17" s="12" t="s">
        <v>601</v>
      </c>
      <c r="D17" s="17" t="s">
        <v>66</v>
      </c>
      <c r="E17" s="22">
        <v>11.9</v>
      </c>
      <c r="F17" s="22">
        <v>11.53</v>
      </c>
      <c r="G17" s="5"/>
      <c r="H17" s="5"/>
      <c r="I17" s="22">
        <v>12.02</v>
      </c>
    </row>
    <row r="18" spans="2:9">
      <c r="B18" s="41"/>
      <c r="C18" s="12" t="s">
        <v>616</v>
      </c>
      <c r="D18" s="17" t="s">
        <v>77</v>
      </c>
      <c r="E18" s="22">
        <v>7.17</v>
      </c>
      <c r="F18" s="22">
        <v>6.77</v>
      </c>
      <c r="G18" s="5"/>
      <c r="H18" s="5"/>
      <c r="I18" s="22">
        <v>6.92</v>
      </c>
    </row>
    <row r="19" spans="2:9">
      <c r="B19" s="41"/>
      <c r="C19" s="12" t="s">
        <v>612</v>
      </c>
      <c r="D19" s="17" t="s">
        <v>82</v>
      </c>
      <c r="E19" s="22">
        <v>132</v>
      </c>
      <c r="F19" s="22">
        <v>124</v>
      </c>
      <c r="G19" s="5"/>
      <c r="H19" s="5"/>
      <c r="I19" s="22">
        <v>129</v>
      </c>
    </row>
    <row r="20" spans="2:9">
      <c r="B20" s="41"/>
      <c r="C20" s="12" t="s">
        <v>614</v>
      </c>
      <c r="D20" s="17" t="s">
        <v>83</v>
      </c>
      <c r="E20" s="22">
        <v>125.23639956001399</v>
      </c>
      <c r="F20" s="22">
        <v>125</v>
      </c>
      <c r="G20" s="5"/>
      <c r="H20" s="5"/>
      <c r="I20" s="22">
        <v>128</v>
      </c>
    </row>
    <row r="21" spans="2:9">
      <c r="B21" s="41"/>
      <c r="C21" s="12" t="s">
        <v>605</v>
      </c>
      <c r="D21" s="17" t="s">
        <v>218</v>
      </c>
      <c r="E21" s="22">
        <v>3.2189049888164898</v>
      </c>
      <c r="F21" s="22">
        <v>3.1600325665870401</v>
      </c>
      <c r="G21" s="22">
        <v>3.21892254449281</v>
      </c>
      <c r="H21" s="22">
        <v>3.2691849089060399</v>
      </c>
      <c r="I21" s="22">
        <v>3.1739434414025798</v>
      </c>
    </row>
    <row r="22" spans="2:9">
      <c r="B22" s="42"/>
      <c r="C22" s="12" t="s">
        <v>609</v>
      </c>
      <c r="D22" s="17" t="s">
        <v>219</v>
      </c>
      <c r="E22" s="22">
        <v>36.644748533854603</v>
      </c>
      <c r="F22" s="22">
        <v>38.863722159305397</v>
      </c>
      <c r="G22" s="22">
        <v>37.698340324639801</v>
      </c>
      <c r="H22" s="22">
        <v>38.664387742644401</v>
      </c>
      <c r="I22" s="22">
        <v>38.494995790852101</v>
      </c>
    </row>
    <row r="23" spans="2:9">
      <c r="B23" s="40" t="s">
        <v>696</v>
      </c>
      <c r="C23" s="12" t="s">
        <v>1184</v>
      </c>
      <c r="D23" s="17" t="s">
        <v>220</v>
      </c>
      <c r="E23" s="22">
        <v>1.58215835761032</v>
      </c>
      <c r="F23" s="22">
        <v>1.62749567582427</v>
      </c>
      <c r="G23" s="5"/>
      <c r="H23" s="5"/>
      <c r="I23" s="22">
        <v>1.6878431372549001</v>
      </c>
    </row>
    <row r="24" spans="2:9" ht="25.5">
      <c r="B24" s="41"/>
      <c r="C24" s="12" t="s">
        <v>1171</v>
      </c>
      <c r="D24" s="17" t="s">
        <v>35</v>
      </c>
      <c r="E24" s="22">
        <v>0.768097979941186</v>
      </c>
      <c r="F24" s="22">
        <v>1.02296252867579</v>
      </c>
      <c r="G24" s="5"/>
      <c r="H24" s="5"/>
      <c r="I24" s="22">
        <v>1.0637707390648601</v>
      </c>
    </row>
    <row r="25" spans="2:9" ht="25.5">
      <c r="B25" s="42"/>
      <c r="C25" s="12" t="s">
        <v>1185</v>
      </c>
      <c r="D25" s="17" t="s">
        <v>37</v>
      </c>
      <c r="E25" s="22">
        <v>0.26871441306472699</v>
      </c>
      <c r="F25" s="22">
        <v>9.88640423647104E-2</v>
      </c>
      <c r="G25" s="22">
        <v>0.114908924110405</v>
      </c>
      <c r="H25" s="22">
        <v>7.7153307844595703E-2</v>
      </c>
      <c r="I25" s="22">
        <v>9.4232640851210095E-2</v>
      </c>
    </row>
    <row r="26" spans="2:9">
      <c r="B26" s="40" t="s">
        <v>870</v>
      </c>
      <c r="C26" s="12" t="s">
        <v>1128</v>
      </c>
      <c r="D26" s="17" t="s">
        <v>38</v>
      </c>
      <c r="E26" s="24">
        <v>1905000</v>
      </c>
      <c r="F26" s="24">
        <v>1669000</v>
      </c>
      <c r="G26" s="24">
        <v>6081000</v>
      </c>
      <c r="H26" s="24">
        <v>5599000</v>
      </c>
      <c r="I26" s="24">
        <v>7360000</v>
      </c>
    </row>
    <row r="27" spans="2:9">
      <c r="B27" s="41"/>
      <c r="C27" s="12" t="s">
        <v>432</v>
      </c>
      <c r="D27" s="17" t="s">
        <v>41</v>
      </c>
      <c r="E27" s="24">
        <v>4577000</v>
      </c>
      <c r="F27" s="24">
        <v>4006000</v>
      </c>
      <c r="G27" s="24">
        <v>12775000</v>
      </c>
      <c r="H27" s="24">
        <v>12338000</v>
      </c>
      <c r="I27" s="24">
        <v>16085000</v>
      </c>
    </row>
    <row r="28" spans="2:9">
      <c r="B28" s="41"/>
      <c r="C28" s="12" t="s">
        <v>410</v>
      </c>
      <c r="D28" s="17" t="s">
        <v>42</v>
      </c>
      <c r="E28" s="24">
        <v>406000</v>
      </c>
      <c r="F28" s="24">
        <v>662000</v>
      </c>
      <c r="G28" s="24">
        <v>343000</v>
      </c>
      <c r="H28" s="24">
        <v>1426000</v>
      </c>
      <c r="I28" s="24">
        <v>1879000</v>
      </c>
    </row>
    <row r="29" spans="2:9">
      <c r="B29" s="41"/>
      <c r="C29" s="12" t="s">
        <v>997</v>
      </c>
      <c r="D29" s="17" t="s">
        <v>43</v>
      </c>
      <c r="E29" s="24">
        <v>1050000</v>
      </c>
      <c r="F29" s="24">
        <v>1292000</v>
      </c>
      <c r="G29" s="24">
        <v>3674000</v>
      </c>
      <c r="H29" s="24">
        <v>4044000</v>
      </c>
      <c r="I29" s="24">
        <v>5297000</v>
      </c>
    </row>
    <row r="30" spans="2:9">
      <c r="B30" s="41"/>
      <c r="C30" s="12" t="s">
        <v>1050</v>
      </c>
      <c r="D30" s="17" t="s">
        <v>44</v>
      </c>
      <c r="E30" s="24">
        <v>992000</v>
      </c>
      <c r="F30" s="24">
        <v>1038000</v>
      </c>
      <c r="G30" s="24">
        <v>2983000</v>
      </c>
      <c r="H30" s="24">
        <v>2967000</v>
      </c>
      <c r="I30" s="24">
        <v>3892000</v>
      </c>
    </row>
    <row r="31" spans="2:9">
      <c r="B31" s="41"/>
      <c r="C31" s="12" t="s">
        <v>414</v>
      </c>
      <c r="D31" s="17" t="s">
        <v>45</v>
      </c>
      <c r="E31" s="24">
        <v>2062000</v>
      </c>
      <c r="F31" s="24">
        <v>2059000</v>
      </c>
      <c r="G31" s="24">
        <v>6201000</v>
      </c>
      <c r="H31" s="24">
        <v>6334000</v>
      </c>
      <c r="I31" s="24">
        <v>8231000</v>
      </c>
    </row>
    <row r="32" spans="2:9">
      <c r="B32" s="42"/>
      <c r="C32" s="12" t="s">
        <v>821</v>
      </c>
      <c r="D32" s="17" t="s">
        <v>46</v>
      </c>
      <c r="E32" s="24">
        <v>1036000</v>
      </c>
      <c r="F32" s="24">
        <v>1136000</v>
      </c>
      <c r="G32" s="24">
        <v>3264000</v>
      </c>
      <c r="H32" s="24">
        <v>3555000</v>
      </c>
      <c r="I32" s="24">
        <v>4492000</v>
      </c>
    </row>
    <row r="33" spans="2:9">
      <c r="B33" s="42" t="s">
        <v>1129</v>
      </c>
      <c r="C33" s="12" t="s">
        <v>1113</v>
      </c>
      <c r="D33" s="17" t="s">
        <v>47</v>
      </c>
      <c r="E33" s="24">
        <v>1.4266339167080599</v>
      </c>
      <c r="F33" s="24">
        <v>1.2480294626652</v>
      </c>
      <c r="G33" s="24">
        <v>4.5491884320776803</v>
      </c>
      <c r="H33" s="24">
        <v>4.1875473033820896</v>
      </c>
      <c r="I33" s="24">
        <v>5.5044010517136401</v>
      </c>
    </row>
    <row r="34" spans="2:9">
      <c r="B34" s="42"/>
      <c r="C34" s="12" t="s">
        <v>1123</v>
      </c>
      <c r="D34" s="17" t="s">
        <v>49</v>
      </c>
      <c r="E34" s="24">
        <v>1.4266339167080599</v>
      </c>
      <c r="F34" s="24">
        <v>1.2475956345564001</v>
      </c>
      <c r="G34" s="24">
        <v>4.5491884320776803</v>
      </c>
      <c r="H34" s="24">
        <v>4.1861767719243099</v>
      </c>
      <c r="I34" s="24">
        <v>5.5027034471761302</v>
      </c>
    </row>
    <row r="35" spans="2:9">
      <c r="B35" s="40" t="s">
        <v>869</v>
      </c>
      <c r="C35" s="12" t="s">
        <v>1005</v>
      </c>
      <c r="D35" s="17" t="s">
        <v>56</v>
      </c>
      <c r="E35" s="24">
        <v>713667000</v>
      </c>
      <c r="F35" s="24">
        <v>675988000</v>
      </c>
      <c r="G35" s="7"/>
      <c r="H35" s="7"/>
      <c r="I35" s="24">
        <v>686530000</v>
      </c>
    </row>
    <row r="36" spans="2:9">
      <c r="B36" s="41"/>
      <c r="C36" s="12" t="s">
        <v>763</v>
      </c>
      <c r="D36" s="17" t="s">
        <v>58</v>
      </c>
      <c r="E36" s="24">
        <v>115842000</v>
      </c>
      <c r="F36" s="24">
        <v>92131000</v>
      </c>
      <c r="G36" s="7"/>
      <c r="H36" s="7"/>
      <c r="I36" s="24">
        <v>107730000</v>
      </c>
    </row>
    <row r="37" spans="2:9">
      <c r="B37" s="41"/>
      <c r="C37" s="12" t="s">
        <v>837</v>
      </c>
      <c r="D37" s="17" t="s">
        <v>59</v>
      </c>
      <c r="E37" s="24">
        <v>124400000</v>
      </c>
      <c r="F37" s="24">
        <v>136810000</v>
      </c>
      <c r="G37" s="7"/>
      <c r="H37" s="7"/>
      <c r="I37" s="24">
        <v>127122000</v>
      </c>
    </row>
    <row r="38" spans="2:9">
      <c r="B38" s="41"/>
      <c r="C38" s="12" t="s">
        <v>297</v>
      </c>
      <c r="D38" s="17" t="s">
        <v>60</v>
      </c>
      <c r="E38" s="24">
        <v>430395000</v>
      </c>
      <c r="F38" s="24">
        <v>404371000</v>
      </c>
      <c r="G38" s="7"/>
      <c r="H38" s="7"/>
      <c r="I38" s="24">
        <v>407381000</v>
      </c>
    </row>
    <row r="39" spans="2:9">
      <c r="B39" s="41"/>
      <c r="C39" s="12" t="s">
        <v>998</v>
      </c>
      <c r="D39" s="17" t="s">
        <v>61</v>
      </c>
      <c r="E39" s="24">
        <v>656511000</v>
      </c>
      <c r="F39" s="24">
        <v>625736000</v>
      </c>
      <c r="G39" s="7"/>
      <c r="H39" s="7"/>
      <c r="I39" s="24">
        <v>634100000</v>
      </c>
    </row>
    <row r="40" spans="2:9">
      <c r="B40" s="41"/>
      <c r="C40" s="12" t="s">
        <v>1069</v>
      </c>
      <c r="D40" s="17" t="s">
        <v>62</v>
      </c>
      <c r="E40" s="24">
        <v>569938000</v>
      </c>
      <c r="F40" s="24">
        <v>532756000</v>
      </c>
      <c r="G40" s="7"/>
      <c r="H40" s="7"/>
      <c r="I40" s="24">
        <v>554595000</v>
      </c>
    </row>
    <row r="41" spans="2:9">
      <c r="B41" s="41"/>
      <c r="C41" s="12" t="s">
        <v>1072</v>
      </c>
      <c r="D41" s="17" t="s">
        <v>63</v>
      </c>
      <c r="E41" s="24">
        <v>10839000</v>
      </c>
      <c r="F41" s="24">
        <v>8953000</v>
      </c>
      <c r="G41" s="7"/>
      <c r="H41" s="7"/>
      <c r="I41" s="24">
        <v>9085000</v>
      </c>
    </row>
    <row r="42" spans="2:9">
      <c r="B42" s="41"/>
      <c r="C42" s="12" t="s">
        <v>262</v>
      </c>
      <c r="D42" s="17" t="s">
        <v>64</v>
      </c>
      <c r="E42" s="24">
        <v>20823000</v>
      </c>
      <c r="F42" s="24">
        <v>23810000</v>
      </c>
      <c r="G42" s="7"/>
      <c r="H42" s="7"/>
      <c r="I42" s="24">
        <v>21800000</v>
      </c>
    </row>
    <row r="43" spans="2:9">
      <c r="B43" s="42"/>
      <c r="C43" s="12" t="s">
        <v>400</v>
      </c>
      <c r="D43" s="17" t="s">
        <v>65</v>
      </c>
      <c r="E43" s="24">
        <v>57156000</v>
      </c>
      <c r="F43" s="24">
        <v>50252000</v>
      </c>
      <c r="G43" s="7"/>
      <c r="H43" s="7"/>
      <c r="I43" s="24">
        <v>52430000</v>
      </c>
    </row>
    <row r="44" spans="2:9">
      <c r="B44" s="40" t="s">
        <v>867</v>
      </c>
      <c r="C44" s="12" t="s">
        <v>772</v>
      </c>
      <c r="D44" s="17" t="s">
        <v>67</v>
      </c>
      <c r="E44" s="24">
        <v>37.29</v>
      </c>
      <c r="F44" s="24">
        <v>34.1</v>
      </c>
      <c r="G44" s="7"/>
      <c r="H44" s="7"/>
      <c r="I44" s="24">
        <v>32.9</v>
      </c>
    </row>
    <row r="45" spans="2:9">
      <c r="B45" s="41"/>
      <c r="C45" s="12" t="s">
        <v>383</v>
      </c>
      <c r="D45" s="17" t="s">
        <v>68</v>
      </c>
      <c r="E45" s="24">
        <v>0.38479999999999998</v>
      </c>
      <c r="F45" s="24">
        <v>0.24979999999999999</v>
      </c>
      <c r="G45" s="24">
        <v>1.4519</v>
      </c>
      <c r="H45" s="24">
        <v>1.4253</v>
      </c>
      <c r="I45" s="24">
        <v>1.6884999999999999</v>
      </c>
    </row>
    <row r="46" spans="2:9">
      <c r="B46" s="41"/>
      <c r="C46" s="12" t="s">
        <v>807</v>
      </c>
      <c r="D46" s="17" t="s">
        <v>69</v>
      </c>
      <c r="E46" s="22">
        <v>8481</v>
      </c>
      <c r="F46" s="22">
        <v>8668</v>
      </c>
      <c r="G46" s="22">
        <v>8501</v>
      </c>
      <c r="H46" s="22">
        <v>8694</v>
      </c>
      <c r="I46" s="22">
        <v>8602</v>
      </c>
    </row>
    <row r="47" spans="2:9">
      <c r="B47" s="41"/>
      <c r="C47" s="12" t="s">
        <v>606</v>
      </c>
      <c r="D47" s="17" t="s">
        <v>70</v>
      </c>
      <c r="E47" s="22">
        <v>2.6182562882198499</v>
      </c>
      <c r="F47" s="22">
        <v>2.3894092981781201</v>
      </c>
      <c r="G47" s="22">
        <v>2.4999535233689398</v>
      </c>
      <c r="H47" s="22">
        <v>2.4621659996387999</v>
      </c>
      <c r="I47" s="22">
        <v>2.3876569196034301</v>
      </c>
    </row>
    <row r="48" spans="2:9">
      <c r="B48" s="40"/>
      <c r="C48" s="11" t="s">
        <v>617</v>
      </c>
      <c r="D48" s="19" t="s">
        <v>71</v>
      </c>
      <c r="E48" s="25">
        <v>0.56747001046844903</v>
      </c>
      <c r="F48" s="25">
        <v>0.61912302833471999</v>
      </c>
      <c r="G48" s="25">
        <v>0.58374648612207802</v>
      </c>
      <c r="H48" s="25">
        <v>0.59209325019681602</v>
      </c>
      <c r="I48" s="25">
        <v>0.57772836376105297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660-11</v>
      </c>
    </row>
    <row r="9" spans="1:9">
      <c r="A9" s="6" t="s">
        <v>85</v>
      </c>
    </row>
    <row r="10" spans="1:9">
      <c r="B10" s="39" t="s">
        <v>86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85</v>
      </c>
    </row>
    <row r="12" spans="1:9" ht="25.5">
      <c r="E12" s="20" t="s">
        <v>1212</v>
      </c>
      <c r="F12" s="20" t="s">
        <v>1106</v>
      </c>
      <c r="G12" s="20" t="s">
        <v>815</v>
      </c>
      <c r="H12" s="20" t="s">
        <v>816</v>
      </c>
      <c r="I12" s="20" t="s">
        <v>1201</v>
      </c>
    </row>
    <row r="13" spans="1:9">
      <c r="E13" s="20" t="s">
        <v>339</v>
      </c>
      <c r="F13" s="20" t="s">
        <v>339</v>
      </c>
      <c r="G13" s="20" t="s">
        <v>339</v>
      </c>
      <c r="H13" s="20" t="s">
        <v>339</v>
      </c>
      <c r="I13" s="20" t="s">
        <v>692</v>
      </c>
    </row>
    <row r="14" spans="1:9">
      <c r="E14" s="17" t="s">
        <v>33</v>
      </c>
      <c r="F14" s="17" t="s">
        <v>33</v>
      </c>
      <c r="G14" s="17" t="s">
        <v>48</v>
      </c>
      <c r="H14" s="17" t="s">
        <v>48</v>
      </c>
      <c r="I14" s="17" t="s">
        <v>48</v>
      </c>
    </row>
    <row r="15" spans="1:9">
      <c r="B15" s="42" t="s">
        <v>429</v>
      </c>
      <c r="C15" s="42"/>
      <c r="D15" s="17" t="s">
        <v>33</v>
      </c>
      <c r="E15" s="24">
        <v>9608000</v>
      </c>
      <c r="F15" s="24">
        <v>8502000</v>
      </c>
      <c r="G15" s="24">
        <v>26809000</v>
      </c>
      <c r="H15" s="24">
        <v>24646000</v>
      </c>
      <c r="I15" s="24">
        <v>32971000</v>
      </c>
    </row>
    <row r="16" spans="1:9">
      <c r="B16" s="42" t="s">
        <v>412</v>
      </c>
      <c r="C16" s="42"/>
      <c r="D16" s="17" t="s">
        <v>48</v>
      </c>
      <c r="E16" s="24">
        <v>5031000</v>
      </c>
      <c r="F16" s="24">
        <v>4496000</v>
      </c>
      <c r="G16" s="24">
        <v>14034000</v>
      </c>
      <c r="H16" s="24">
        <v>12308000</v>
      </c>
      <c r="I16" s="24">
        <v>16886000</v>
      </c>
    </row>
    <row r="17" spans="2:9">
      <c r="B17" s="42" t="s">
        <v>432</v>
      </c>
      <c r="C17" s="42"/>
      <c r="D17" s="17" t="s">
        <v>66</v>
      </c>
      <c r="E17" s="24">
        <v>4577000</v>
      </c>
      <c r="F17" s="24">
        <v>4006000</v>
      </c>
      <c r="G17" s="24">
        <v>12775000</v>
      </c>
      <c r="H17" s="24">
        <v>12338000</v>
      </c>
      <c r="I17" s="24">
        <v>16085000</v>
      </c>
    </row>
    <row r="18" spans="2:9">
      <c r="B18" s="42" t="s">
        <v>410</v>
      </c>
      <c r="C18" s="42"/>
      <c r="D18" s="17" t="s">
        <v>77</v>
      </c>
      <c r="E18" s="24">
        <v>406000</v>
      </c>
      <c r="F18" s="24">
        <v>662000</v>
      </c>
      <c r="G18" s="24">
        <v>343000</v>
      </c>
      <c r="H18" s="24">
        <v>1426000</v>
      </c>
      <c r="I18" s="24">
        <v>1879000</v>
      </c>
    </row>
    <row r="19" spans="2:9">
      <c r="B19" s="42" t="s">
        <v>433</v>
      </c>
      <c r="C19" s="42"/>
      <c r="D19" s="17" t="s">
        <v>82</v>
      </c>
      <c r="E19" s="24">
        <v>4171000</v>
      </c>
      <c r="F19" s="24">
        <v>3344000</v>
      </c>
      <c r="G19" s="24">
        <v>12432000</v>
      </c>
      <c r="H19" s="24">
        <v>10912000</v>
      </c>
      <c r="I19" s="24">
        <v>14206000</v>
      </c>
    </row>
    <row r="20" spans="2:9">
      <c r="B20" s="40" t="s">
        <v>436</v>
      </c>
      <c r="C20" s="12" t="s">
        <v>428</v>
      </c>
      <c r="D20" s="17" t="s">
        <v>83</v>
      </c>
      <c r="E20" s="24">
        <v>42000</v>
      </c>
      <c r="F20" s="24">
        <v>203000</v>
      </c>
      <c r="G20" s="24">
        <v>636000</v>
      </c>
      <c r="H20" s="24">
        <v>957000</v>
      </c>
      <c r="I20" s="24">
        <v>1267000</v>
      </c>
    </row>
    <row r="21" spans="2:9">
      <c r="B21" s="41"/>
      <c r="C21" s="12" t="s">
        <v>1050</v>
      </c>
      <c r="D21" s="17" t="s">
        <v>218</v>
      </c>
      <c r="E21" s="24">
        <v>992000</v>
      </c>
      <c r="F21" s="24">
        <v>1038000</v>
      </c>
      <c r="G21" s="24">
        <v>2983000</v>
      </c>
      <c r="H21" s="24">
        <v>2967000</v>
      </c>
      <c r="I21" s="24">
        <v>3892000</v>
      </c>
    </row>
    <row r="22" spans="2:9">
      <c r="B22" s="42"/>
      <c r="C22" s="12" t="s">
        <v>427</v>
      </c>
      <c r="D22" s="17" t="s">
        <v>219</v>
      </c>
      <c r="E22" s="24">
        <v>16000</v>
      </c>
      <c r="F22" s="24">
        <v>51000</v>
      </c>
      <c r="G22" s="24">
        <v>55000</v>
      </c>
      <c r="H22" s="24">
        <v>120000</v>
      </c>
      <c r="I22" s="24">
        <v>138000</v>
      </c>
    </row>
    <row r="23" spans="2:9">
      <c r="B23" s="42" t="s">
        <v>997</v>
      </c>
      <c r="C23" s="42"/>
      <c r="D23" s="17" t="s">
        <v>220</v>
      </c>
      <c r="E23" s="24">
        <v>1050000</v>
      </c>
      <c r="F23" s="24">
        <v>1292000</v>
      </c>
      <c r="G23" s="24">
        <v>3674000</v>
      </c>
      <c r="H23" s="24">
        <v>4044000</v>
      </c>
      <c r="I23" s="24">
        <v>5297000</v>
      </c>
    </row>
    <row r="24" spans="2:9">
      <c r="B24" s="40" t="s">
        <v>415</v>
      </c>
      <c r="C24" s="12" t="s">
        <v>821</v>
      </c>
      <c r="D24" s="17" t="s">
        <v>35</v>
      </c>
      <c r="E24" s="24">
        <v>1036000</v>
      </c>
      <c r="F24" s="24">
        <v>1136000</v>
      </c>
      <c r="G24" s="24">
        <v>3264000</v>
      </c>
      <c r="H24" s="24">
        <v>3555000</v>
      </c>
      <c r="I24" s="24">
        <v>4492000</v>
      </c>
    </row>
    <row r="25" spans="2:9">
      <c r="B25" s="41"/>
      <c r="C25" s="12" t="s">
        <v>272</v>
      </c>
      <c r="D25" s="17" t="s">
        <v>37</v>
      </c>
      <c r="E25" s="24">
        <v>376000</v>
      </c>
      <c r="F25" s="24">
        <v>353000</v>
      </c>
      <c r="G25" s="24">
        <v>1130000</v>
      </c>
      <c r="H25" s="24">
        <v>1152000</v>
      </c>
      <c r="I25" s="24">
        <v>1529000</v>
      </c>
    </row>
    <row r="26" spans="2:9" ht="25.5">
      <c r="B26" s="41"/>
      <c r="C26" s="12" t="s">
        <v>456</v>
      </c>
      <c r="D26" s="17" t="s">
        <v>38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12" t="s">
        <v>409</v>
      </c>
      <c r="D27" s="17" t="s">
        <v>41</v>
      </c>
      <c r="E27" s="24">
        <v>650000</v>
      </c>
      <c r="F27" s="24">
        <v>570000</v>
      </c>
      <c r="G27" s="24">
        <v>1807000</v>
      </c>
      <c r="H27" s="24">
        <v>1627000</v>
      </c>
      <c r="I27" s="24">
        <v>2210000</v>
      </c>
    </row>
    <row r="28" spans="2:9">
      <c r="B28" s="42"/>
      <c r="C28" s="12" t="s">
        <v>961</v>
      </c>
      <c r="D28" s="17" t="s">
        <v>42</v>
      </c>
      <c r="E28" s="24">
        <v>2062000</v>
      </c>
      <c r="F28" s="24">
        <v>2059000</v>
      </c>
      <c r="G28" s="24">
        <v>6201000</v>
      </c>
      <c r="H28" s="24">
        <v>6334000</v>
      </c>
      <c r="I28" s="24">
        <v>8231000</v>
      </c>
    </row>
    <row r="29" spans="2:9">
      <c r="B29" s="42" t="s">
        <v>1121</v>
      </c>
      <c r="C29" s="42"/>
      <c r="D29" s="17" t="s">
        <v>43</v>
      </c>
      <c r="E29" s="24">
        <v>3159000</v>
      </c>
      <c r="F29" s="24">
        <v>2577000</v>
      </c>
      <c r="G29" s="24">
        <v>9905000</v>
      </c>
      <c r="H29" s="24">
        <v>8622000</v>
      </c>
      <c r="I29" s="24">
        <v>11272000</v>
      </c>
    </row>
    <row r="30" spans="2:9">
      <c r="B30" s="42" t="s">
        <v>481</v>
      </c>
      <c r="C30" s="42"/>
      <c r="D30" s="17" t="s">
        <v>44</v>
      </c>
      <c r="E30" s="24">
        <v>1196000</v>
      </c>
      <c r="F30" s="24">
        <v>917000</v>
      </c>
      <c r="G30" s="24">
        <v>3755000</v>
      </c>
      <c r="H30" s="24">
        <v>3062000</v>
      </c>
      <c r="I30" s="24">
        <v>3930000</v>
      </c>
    </row>
    <row r="31" spans="2:9">
      <c r="B31" s="42" t="s">
        <v>1119</v>
      </c>
      <c r="C31" s="42"/>
      <c r="D31" s="17" t="s">
        <v>45</v>
      </c>
      <c r="E31" s="24">
        <v>1963000</v>
      </c>
      <c r="F31" s="24">
        <v>1660000</v>
      </c>
      <c r="G31" s="24">
        <v>6150000</v>
      </c>
      <c r="H31" s="24">
        <v>5560000</v>
      </c>
      <c r="I31" s="24">
        <v>7342000</v>
      </c>
    </row>
    <row r="32" spans="2:9">
      <c r="B32" s="42" t="s">
        <v>576</v>
      </c>
      <c r="C32" s="42"/>
      <c r="D32" s="17" t="s">
        <v>46</v>
      </c>
      <c r="E32" s="24">
        <v>-58000</v>
      </c>
      <c r="F32" s="24">
        <v>9000</v>
      </c>
      <c r="G32" s="24">
        <v>-69000</v>
      </c>
      <c r="H32" s="24">
        <v>39000</v>
      </c>
      <c r="I32" s="24">
        <v>18000</v>
      </c>
    </row>
    <row r="33" spans="2:9">
      <c r="B33" s="40" t="s">
        <v>1126</v>
      </c>
      <c r="C33" s="12" t="s">
        <v>681</v>
      </c>
      <c r="D33" s="17" t="s">
        <v>47</v>
      </c>
      <c r="E33" s="24">
        <v>1905000</v>
      </c>
      <c r="F33" s="24">
        <v>1669000</v>
      </c>
      <c r="G33" s="24">
        <v>6081000</v>
      </c>
      <c r="H33" s="24">
        <v>5599000</v>
      </c>
      <c r="I33" s="24">
        <v>7360000</v>
      </c>
    </row>
    <row r="34" spans="2:9">
      <c r="B34" s="41"/>
      <c r="C34" s="12" t="s">
        <v>446</v>
      </c>
      <c r="D34" s="17" t="s">
        <v>49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2:9">
      <c r="B35" s="42"/>
      <c r="C35" s="12" t="s">
        <v>447</v>
      </c>
      <c r="D35" s="17" t="s">
        <v>56</v>
      </c>
      <c r="E35" s="24">
        <v>1905000</v>
      </c>
      <c r="F35" s="24">
        <v>1669000</v>
      </c>
      <c r="G35" s="24">
        <v>6081000</v>
      </c>
      <c r="H35" s="24">
        <v>5599000</v>
      </c>
      <c r="I35" s="24">
        <v>7360000</v>
      </c>
    </row>
    <row r="36" spans="2:9">
      <c r="B36" s="42" t="s">
        <v>1114</v>
      </c>
      <c r="C36" s="42"/>
      <c r="D36" s="17" t="s">
        <v>58</v>
      </c>
      <c r="E36" s="24">
        <v>1.4266339167080599</v>
      </c>
      <c r="F36" s="24">
        <v>1.2480294626652</v>
      </c>
      <c r="G36" s="24">
        <v>4.5491884320776803</v>
      </c>
      <c r="H36" s="24">
        <v>4.1875473033820896</v>
      </c>
      <c r="I36" s="24">
        <v>5.5044010517136401</v>
      </c>
    </row>
    <row r="37" spans="2:9">
      <c r="B37" s="40" t="s">
        <v>1124</v>
      </c>
      <c r="C37" s="40"/>
      <c r="D37" s="19" t="s">
        <v>59</v>
      </c>
      <c r="E37" s="26">
        <v>1.4266339167080599</v>
      </c>
      <c r="F37" s="26">
        <v>1.2475956345564001</v>
      </c>
      <c r="G37" s="26">
        <v>4.5491884320776803</v>
      </c>
      <c r="H37" s="26">
        <v>4.1861767719243099</v>
      </c>
      <c r="I37" s="26">
        <v>5.5027034471761302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660-12</v>
      </c>
    </row>
    <row r="9" spans="1:9">
      <c r="A9" s="6" t="s">
        <v>87</v>
      </c>
    </row>
    <row r="10" spans="1:9">
      <c r="B10" s="39" t="s">
        <v>88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87</v>
      </c>
    </row>
    <row r="12" spans="1:9" ht="25.5">
      <c r="E12" s="20" t="s">
        <v>1212</v>
      </c>
      <c r="F12" s="20" t="s">
        <v>1106</v>
      </c>
      <c r="G12" s="20" t="s">
        <v>815</v>
      </c>
      <c r="H12" s="20" t="s">
        <v>816</v>
      </c>
      <c r="I12" s="20" t="s">
        <v>1201</v>
      </c>
    </row>
    <row r="13" spans="1:9">
      <c r="E13" s="20" t="s">
        <v>339</v>
      </c>
      <c r="F13" s="20" t="s">
        <v>339</v>
      </c>
      <c r="G13" s="20" t="s">
        <v>339</v>
      </c>
      <c r="H13" s="20" t="s">
        <v>339</v>
      </c>
      <c r="I13" s="20" t="s">
        <v>692</v>
      </c>
    </row>
    <row r="14" spans="1:9">
      <c r="E14" s="17" t="s">
        <v>33</v>
      </c>
      <c r="F14" s="17" t="s">
        <v>33</v>
      </c>
      <c r="G14" s="17" t="s">
        <v>48</v>
      </c>
      <c r="H14" s="17" t="s">
        <v>48</v>
      </c>
      <c r="I14" s="17" t="s">
        <v>48</v>
      </c>
    </row>
    <row r="15" spans="1:9">
      <c r="B15" s="40" t="s">
        <v>1126</v>
      </c>
      <c r="C15" s="12" t="s">
        <v>681</v>
      </c>
      <c r="D15" s="17" t="s">
        <v>33</v>
      </c>
      <c r="E15" s="24">
        <v>1905000</v>
      </c>
      <c r="F15" s="24">
        <v>1669000</v>
      </c>
      <c r="G15" s="24">
        <v>6081000</v>
      </c>
      <c r="H15" s="24">
        <v>5599000</v>
      </c>
      <c r="I15" s="24">
        <v>7360000</v>
      </c>
    </row>
    <row r="16" spans="1:9">
      <c r="B16" s="41"/>
      <c r="C16" s="12" t="s">
        <v>446</v>
      </c>
      <c r="D16" s="17" t="s">
        <v>48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</row>
    <row r="17" spans="2:9">
      <c r="B17" s="42"/>
      <c r="C17" s="12" t="s">
        <v>447</v>
      </c>
      <c r="D17" s="17" t="s">
        <v>66</v>
      </c>
      <c r="E17" s="24">
        <v>1905000</v>
      </c>
      <c r="F17" s="24">
        <v>1669000</v>
      </c>
      <c r="G17" s="24">
        <v>6081000</v>
      </c>
      <c r="H17" s="24">
        <v>5599000</v>
      </c>
      <c r="I17" s="24">
        <v>7360000</v>
      </c>
    </row>
    <row r="18" spans="2:9">
      <c r="B18" s="40" t="s">
        <v>1111</v>
      </c>
      <c r="C18" s="12" t="s">
        <v>507</v>
      </c>
      <c r="D18" s="17" t="s">
        <v>77</v>
      </c>
      <c r="E18" s="24">
        <v>1107000</v>
      </c>
      <c r="F18" s="24">
        <v>-88000</v>
      </c>
      <c r="G18" s="24">
        <v>845000</v>
      </c>
      <c r="H18" s="24">
        <v>197000</v>
      </c>
      <c r="I18" s="24">
        <v>1291000</v>
      </c>
    </row>
    <row r="19" spans="2:9" ht="25.5">
      <c r="B19" s="41"/>
      <c r="C19" s="12" t="s">
        <v>515</v>
      </c>
      <c r="D19" s="17" t="s">
        <v>82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</row>
    <row r="20" spans="2:9">
      <c r="B20" s="41"/>
      <c r="C20" s="12" t="s">
        <v>519</v>
      </c>
      <c r="D20" s="17" t="s">
        <v>83</v>
      </c>
      <c r="E20" s="24">
        <v>-84000</v>
      </c>
      <c r="F20" s="24">
        <v>97000</v>
      </c>
      <c r="G20" s="24">
        <v>225000</v>
      </c>
      <c r="H20" s="24">
        <v>163000</v>
      </c>
      <c r="I20" s="24">
        <v>194000</v>
      </c>
    </row>
    <row r="21" spans="2:9">
      <c r="B21" s="41"/>
      <c r="C21" s="12" t="s">
        <v>1131</v>
      </c>
      <c r="D21" s="17" t="s">
        <v>218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</row>
    <row r="22" spans="2:9">
      <c r="B22" s="42"/>
      <c r="C22" s="12" t="s">
        <v>1111</v>
      </c>
      <c r="D22" s="17" t="s">
        <v>219</v>
      </c>
      <c r="E22" s="24">
        <v>1023000</v>
      </c>
      <c r="F22" s="24">
        <v>9000</v>
      </c>
      <c r="G22" s="24">
        <v>1070000</v>
      </c>
      <c r="H22" s="24">
        <v>360000</v>
      </c>
      <c r="I22" s="24">
        <v>1485000</v>
      </c>
    </row>
    <row r="23" spans="2:9">
      <c r="B23" s="42" t="s">
        <v>497</v>
      </c>
      <c r="C23" s="42"/>
      <c r="D23" s="17" t="s">
        <v>220</v>
      </c>
      <c r="E23" s="24">
        <v>385000</v>
      </c>
      <c r="F23" s="24">
        <v>2000</v>
      </c>
      <c r="G23" s="24">
        <v>412000</v>
      </c>
      <c r="H23" s="24">
        <v>122000</v>
      </c>
      <c r="I23" s="24">
        <v>499000</v>
      </c>
    </row>
    <row r="24" spans="2:9">
      <c r="B24" s="40" t="s">
        <v>1110</v>
      </c>
      <c r="C24" s="12" t="s">
        <v>681</v>
      </c>
      <c r="D24" s="17" t="s">
        <v>35</v>
      </c>
      <c r="E24" s="24">
        <v>638000</v>
      </c>
      <c r="F24" s="24">
        <v>7000</v>
      </c>
      <c r="G24" s="24">
        <v>658000</v>
      </c>
      <c r="H24" s="24">
        <v>238000</v>
      </c>
      <c r="I24" s="24">
        <v>986000</v>
      </c>
    </row>
    <row r="25" spans="2:9">
      <c r="B25" s="41"/>
      <c r="C25" s="12" t="s">
        <v>446</v>
      </c>
      <c r="D25" s="17" t="s">
        <v>37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2:9">
      <c r="B26" s="42"/>
      <c r="C26" s="12" t="s">
        <v>448</v>
      </c>
      <c r="D26" s="17" t="s">
        <v>38</v>
      </c>
      <c r="E26" s="24">
        <v>638000</v>
      </c>
      <c r="F26" s="24">
        <v>7000</v>
      </c>
      <c r="G26" s="24">
        <v>658000</v>
      </c>
      <c r="H26" s="24">
        <v>238000</v>
      </c>
      <c r="I26" s="24">
        <v>986000</v>
      </c>
    </row>
    <row r="27" spans="2:9">
      <c r="B27" s="40" t="s">
        <v>485</v>
      </c>
      <c r="C27" s="12" t="s">
        <v>488</v>
      </c>
      <c r="D27" s="17" t="s">
        <v>41</v>
      </c>
      <c r="E27" s="24">
        <v>2543000</v>
      </c>
      <c r="F27" s="24">
        <v>1676000</v>
      </c>
      <c r="G27" s="24">
        <v>6739000</v>
      </c>
      <c r="H27" s="24">
        <v>5837000</v>
      </c>
      <c r="I27" s="24">
        <v>8346000</v>
      </c>
    </row>
    <row r="28" spans="2:9">
      <c r="B28" s="41"/>
      <c r="C28" s="12" t="s">
        <v>486</v>
      </c>
      <c r="D28" s="17" t="s">
        <v>42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</row>
    <row r="29" spans="2:9">
      <c r="B29" s="40"/>
      <c r="C29" s="11" t="s">
        <v>487</v>
      </c>
      <c r="D29" s="19" t="s">
        <v>43</v>
      </c>
      <c r="E29" s="26">
        <v>2543000</v>
      </c>
      <c r="F29" s="26">
        <v>1676000</v>
      </c>
      <c r="G29" s="26">
        <v>6739000</v>
      </c>
      <c r="H29" s="26">
        <v>5837000</v>
      </c>
      <c r="I29" s="26">
        <v>8346000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topLeftCell="A10" workbookViewId="0">
      <selection activeCell="J34" sqref="J34"/>
    </sheetView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660-13</v>
      </c>
    </row>
    <row r="9" spans="1:9">
      <c r="A9" s="6" t="s">
        <v>89</v>
      </c>
    </row>
    <row r="10" spans="1:9">
      <c r="B10" s="39" t="s">
        <v>90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89</v>
      </c>
    </row>
    <row r="12" spans="1:9">
      <c r="F12" s="20" t="s">
        <v>1212</v>
      </c>
      <c r="G12" s="20" t="s">
        <v>1106</v>
      </c>
      <c r="H12" s="20" t="s">
        <v>1201</v>
      </c>
    </row>
    <row r="13" spans="1:9">
      <c r="F13" s="20" t="s">
        <v>689</v>
      </c>
      <c r="G13" s="20" t="s">
        <v>689</v>
      </c>
      <c r="H13" s="20" t="s">
        <v>689</v>
      </c>
    </row>
    <row r="14" spans="1:9">
      <c r="F14" s="20" t="s">
        <v>339</v>
      </c>
      <c r="G14" s="20" t="s">
        <v>339</v>
      </c>
      <c r="H14" s="20" t="s">
        <v>692</v>
      </c>
    </row>
    <row r="15" spans="1:9">
      <c r="F15" s="17" t="s">
        <v>33</v>
      </c>
      <c r="G15" s="17" t="s">
        <v>33</v>
      </c>
      <c r="H15" s="17" t="s">
        <v>33</v>
      </c>
    </row>
    <row r="16" spans="1:9">
      <c r="B16" s="40" t="s">
        <v>846</v>
      </c>
      <c r="C16" s="42" t="s">
        <v>762</v>
      </c>
      <c r="D16" s="42"/>
      <c r="E16" s="17" t="s">
        <v>33</v>
      </c>
      <c r="F16" s="24">
        <v>115842000</v>
      </c>
      <c r="G16" s="24">
        <v>92131000</v>
      </c>
      <c r="H16" s="24">
        <v>107730000</v>
      </c>
    </row>
    <row r="17" spans="2:8">
      <c r="B17" s="41"/>
      <c r="C17" s="42" t="s">
        <v>837</v>
      </c>
      <c r="D17" s="42"/>
      <c r="E17" s="17" t="s">
        <v>48</v>
      </c>
      <c r="F17" s="24">
        <v>124400000</v>
      </c>
      <c r="G17" s="24">
        <v>136810000</v>
      </c>
      <c r="H17" s="24">
        <v>127122000</v>
      </c>
    </row>
    <row r="18" spans="2:8">
      <c r="B18" s="41"/>
      <c r="C18" s="12"/>
      <c r="D18" s="12" t="s">
        <v>754</v>
      </c>
      <c r="E18" s="17" t="s">
        <v>66</v>
      </c>
      <c r="F18" s="24">
        <v>29277000</v>
      </c>
      <c r="G18" s="24">
        <v>1357000</v>
      </c>
      <c r="H18" s="24">
        <v>18923000</v>
      </c>
    </row>
    <row r="19" spans="2:8">
      <c r="B19" s="41"/>
      <c r="C19" s="12"/>
      <c r="D19" s="12" t="s">
        <v>711</v>
      </c>
      <c r="E19" s="17" t="s">
        <v>77</v>
      </c>
      <c r="F19" s="24">
        <v>104672000</v>
      </c>
      <c r="G19" s="24">
        <v>118376000</v>
      </c>
      <c r="H19" s="24">
        <v>108525000</v>
      </c>
    </row>
    <row r="20" spans="2:8">
      <c r="B20" s="41"/>
      <c r="C20" s="42" t="s">
        <v>839</v>
      </c>
      <c r="D20" s="42"/>
      <c r="E20" s="17" t="s">
        <v>82</v>
      </c>
      <c r="F20" s="24">
        <v>6497000</v>
      </c>
      <c r="G20" s="24">
        <v>886000</v>
      </c>
      <c r="H20" s="24">
        <v>4723000</v>
      </c>
    </row>
    <row r="21" spans="2:8">
      <c r="B21" s="41"/>
      <c r="C21" s="42" t="s">
        <v>295</v>
      </c>
      <c r="D21" s="42"/>
      <c r="E21" s="17" t="s">
        <v>83</v>
      </c>
      <c r="F21" s="24">
        <v>437314000</v>
      </c>
      <c r="G21" s="24">
        <v>411061000</v>
      </c>
      <c r="H21" s="24">
        <v>414375000</v>
      </c>
    </row>
    <row r="22" spans="2:8">
      <c r="B22" s="41"/>
      <c r="C22" s="42" t="s">
        <v>477</v>
      </c>
      <c r="D22" s="42"/>
      <c r="E22" s="17" t="s">
        <v>218</v>
      </c>
      <c r="F22" s="24">
        <v>6919000</v>
      </c>
      <c r="G22" s="24">
        <v>6690000</v>
      </c>
      <c r="H22" s="24">
        <v>6994000</v>
      </c>
    </row>
    <row r="23" spans="2:8">
      <c r="B23" s="41"/>
      <c r="C23" s="42" t="s">
        <v>296</v>
      </c>
      <c r="D23" s="42"/>
      <c r="E23" s="17" t="s">
        <v>219</v>
      </c>
      <c r="F23" s="24">
        <v>430395000</v>
      </c>
      <c r="G23" s="24">
        <v>404371000</v>
      </c>
      <c r="H23" s="24">
        <v>407381000</v>
      </c>
    </row>
    <row r="24" spans="2:8">
      <c r="B24" s="41"/>
      <c r="C24" s="42" t="s">
        <v>294</v>
      </c>
      <c r="D24" s="42"/>
      <c r="E24" s="17" t="s">
        <v>220</v>
      </c>
      <c r="F24" s="24">
        <v>2797000</v>
      </c>
      <c r="G24" s="24">
        <v>3370000</v>
      </c>
      <c r="H24" s="24">
        <v>3175000</v>
      </c>
    </row>
    <row r="25" spans="2:8">
      <c r="B25" s="41"/>
      <c r="C25" s="42" t="s">
        <v>504</v>
      </c>
      <c r="D25" s="42"/>
      <c r="E25" s="17" t="s">
        <v>35</v>
      </c>
      <c r="F25" s="24">
        <v>1524000</v>
      </c>
      <c r="G25" s="24">
        <v>1270000</v>
      </c>
      <c r="H25" s="24">
        <v>1527000</v>
      </c>
    </row>
    <row r="26" spans="2:8">
      <c r="B26" s="41"/>
      <c r="C26" s="42" t="s">
        <v>340</v>
      </c>
      <c r="D26" s="42"/>
      <c r="E26" s="17" t="s">
        <v>37</v>
      </c>
      <c r="F26" s="24">
        <v>3757000</v>
      </c>
      <c r="G26" s="24">
        <v>3474000</v>
      </c>
      <c r="H26" s="24">
        <v>3672000</v>
      </c>
    </row>
    <row r="27" spans="2:8">
      <c r="B27" s="41"/>
      <c r="C27" s="42" t="s">
        <v>853</v>
      </c>
      <c r="D27" s="42"/>
      <c r="E27" s="17" t="s">
        <v>38</v>
      </c>
      <c r="F27" s="24">
        <v>0</v>
      </c>
      <c r="G27" s="24">
        <v>0</v>
      </c>
      <c r="H27" s="24">
        <v>0</v>
      </c>
    </row>
    <row r="28" spans="2:8">
      <c r="B28" s="41"/>
      <c r="C28" s="42" t="s">
        <v>850</v>
      </c>
      <c r="D28" s="42"/>
      <c r="E28" s="17" t="s">
        <v>41</v>
      </c>
      <c r="F28" s="24">
        <v>22182000</v>
      </c>
      <c r="G28" s="24">
        <v>27963000</v>
      </c>
      <c r="H28" s="24">
        <v>25229000</v>
      </c>
    </row>
    <row r="29" spans="2:8">
      <c r="B29" s="41"/>
      <c r="C29" s="42" t="s">
        <v>847</v>
      </c>
      <c r="D29" s="42"/>
      <c r="E29" s="17" t="s">
        <v>42</v>
      </c>
      <c r="F29" s="24">
        <v>6273000</v>
      </c>
      <c r="G29" s="24">
        <v>5713000</v>
      </c>
      <c r="H29" s="24">
        <v>5971000</v>
      </c>
    </row>
    <row r="30" spans="2:8">
      <c r="B30" s="42"/>
      <c r="C30" s="42" t="s">
        <v>1005</v>
      </c>
      <c r="D30" s="42"/>
      <c r="E30" s="17" t="s">
        <v>43</v>
      </c>
      <c r="F30" s="24">
        <v>713667000</v>
      </c>
      <c r="G30" s="24">
        <v>675988000</v>
      </c>
      <c r="H30" s="24">
        <v>686530000</v>
      </c>
    </row>
    <row r="31" spans="2:8">
      <c r="B31" s="40" t="s">
        <v>528</v>
      </c>
      <c r="C31" s="42" t="s">
        <v>1069</v>
      </c>
      <c r="D31" s="42"/>
      <c r="E31" s="17" t="s">
        <v>44</v>
      </c>
      <c r="F31" s="24">
        <v>569938000</v>
      </c>
      <c r="G31" s="24">
        <v>532756000</v>
      </c>
      <c r="H31" s="24">
        <v>554595000</v>
      </c>
    </row>
    <row r="32" spans="2:8">
      <c r="B32" s="41"/>
      <c r="C32" s="42" t="s">
        <v>1072</v>
      </c>
      <c r="D32" s="42"/>
      <c r="E32" s="17" t="s">
        <v>45</v>
      </c>
      <c r="F32" s="24">
        <v>10839000</v>
      </c>
      <c r="G32" s="24">
        <v>8953000</v>
      </c>
      <c r="H32" s="24">
        <v>9085000</v>
      </c>
    </row>
    <row r="33" spans="2:8">
      <c r="B33" s="41"/>
      <c r="C33" s="42" t="s">
        <v>1068</v>
      </c>
      <c r="D33" s="42"/>
      <c r="E33" s="17" t="s">
        <v>46</v>
      </c>
      <c r="F33" s="24">
        <v>2719000</v>
      </c>
      <c r="G33" s="24">
        <v>2932000</v>
      </c>
      <c r="H33" s="24">
        <v>2436000</v>
      </c>
    </row>
    <row r="34" spans="2:8">
      <c r="B34" s="41"/>
      <c r="C34" s="42" t="s">
        <v>838</v>
      </c>
      <c r="D34" s="42"/>
      <c r="E34" s="17" t="s">
        <v>47</v>
      </c>
      <c r="F34" s="24">
        <v>14947000</v>
      </c>
      <c r="G34" s="24">
        <v>16924000</v>
      </c>
      <c r="H34" s="24">
        <v>6279000</v>
      </c>
    </row>
    <row r="35" spans="2:8">
      <c r="B35" s="41"/>
      <c r="C35" s="42" t="s">
        <v>262</v>
      </c>
      <c r="D35" s="42"/>
      <c r="E35" s="17" t="s">
        <v>49</v>
      </c>
      <c r="F35" s="24">
        <v>20823000</v>
      </c>
      <c r="G35" s="24">
        <v>23810000</v>
      </c>
      <c r="H35" s="24">
        <v>21800000</v>
      </c>
    </row>
    <row r="36" spans="2:8">
      <c r="B36" s="41"/>
      <c r="C36" s="42" t="s">
        <v>523</v>
      </c>
      <c r="D36" s="42"/>
      <c r="E36" s="17" t="s">
        <v>56</v>
      </c>
      <c r="F36" s="24">
        <v>21480000</v>
      </c>
      <c r="G36" s="24">
        <v>24706000</v>
      </c>
      <c r="H36" s="24">
        <v>24240000</v>
      </c>
    </row>
    <row r="37" spans="2:8">
      <c r="B37" s="41"/>
      <c r="C37" s="42" t="s">
        <v>521</v>
      </c>
      <c r="D37" s="42"/>
      <c r="E37" s="17" t="s">
        <v>58</v>
      </c>
      <c r="F37" s="24">
        <v>15765000</v>
      </c>
      <c r="G37" s="24">
        <v>15655000</v>
      </c>
      <c r="H37" s="24">
        <v>15665000</v>
      </c>
    </row>
    <row r="38" spans="2:8" ht="25.5">
      <c r="B38" s="41"/>
      <c r="C38" s="12"/>
      <c r="D38" s="12" t="s">
        <v>715</v>
      </c>
      <c r="E38" s="17" t="s">
        <v>59</v>
      </c>
      <c r="F38" s="24">
        <v>1015000</v>
      </c>
      <c r="G38" s="24">
        <v>953000</v>
      </c>
      <c r="H38" s="24">
        <v>956000</v>
      </c>
    </row>
    <row r="39" spans="2:8">
      <c r="B39" s="41"/>
      <c r="C39" s="42" t="s">
        <v>998</v>
      </c>
      <c r="D39" s="42"/>
      <c r="E39" s="17" t="s">
        <v>60</v>
      </c>
      <c r="F39" s="24">
        <v>656511000</v>
      </c>
      <c r="G39" s="24">
        <v>625736000</v>
      </c>
      <c r="H39" s="24">
        <v>634100000</v>
      </c>
    </row>
    <row r="40" spans="2:8">
      <c r="B40" s="41"/>
      <c r="C40" s="42" t="s">
        <v>542</v>
      </c>
      <c r="D40" s="42"/>
      <c r="E40" s="17" t="s">
        <v>61</v>
      </c>
      <c r="F40" s="24">
        <v>0</v>
      </c>
      <c r="G40" s="24">
        <v>0</v>
      </c>
      <c r="H40" s="24">
        <v>0</v>
      </c>
    </row>
    <row r="41" spans="2:8">
      <c r="B41" s="41"/>
      <c r="C41" s="42" t="s">
        <v>400</v>
      </c>
      <c r="D41" s="42"/>
      <c r="E41" s="17" t="s">
        <v>62</v>
      </c>
      <c r="F41" s="24">
        <v>57156000</v>
      </c>
      <c r="G41" s="24">
        <v>50252000</v>
      </c>
      <c r="H41" s="24">
        <v>52430000</v>
      </c>
    </row>
    <row r="42" spans="2:8">
      <c r="B42" s="42"/>
      <c r="C42" s="40" t="s">
        <v>996</v>
      </c>
      <c r="D42" s="42"/>
      <c r="E42" s="17" t="s">
        <v>63</v>
      </c>
      <c r="F42" s="24">
        <v>57156000</v>
      </c>
      <c r="G42" s="24">
        <v>50252000</v>
      </c>
      <c r="H42" s="24">
        <v>52430000</v>
      </c>
    </row>
    <row r="43" spans="2:8">
      <c r="B43" s="40" t="s">
        <v>1000</v>
      </c>
      <c r="C43" s="47"/>
      <c r="D43" s="40"/>
      <c r="E43" s="19" t="s">
        <v>64</v>
      </c>
      <c r="F43" s="26">
        <v>713667000</v>
      </c>
      <c r="G43" s="26">
        <v>675988000</v>
      </c>
      <c r="H43" s="26">
        <v>686530000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32" t="s">
        <v>228</v>
      </c>
      <c r="B1" s="33"/>
      <c r="C1" s="33"/>
    </row>
    <row r="2" spans="1:25">
      <c r="A2" s="32" t="s">
        <v>459</v>
      </c>
      <c r="B2" s="33"/>
      <c r="C2" s="33"/>
    </row>
    <row r="4" spans="1:25">
      <c r="A4" s="34" t="s">
        <v>341</v>
      </c>
      <c r="B4" s="35"/>
      <c r="C4" s="10" t="s">
        <v>39</v>
      </c>
      <c r="D4" s="36" t="s">
        <v>454</v>
      </c>
      <c r="E4" s="36"/>
    </row>
    <row r="5" spans="1:25">
      <c r="A5" s="37" t="s">
        <v>1205</v>
      </c>
      <c r="B5" s="37"/>
      <c r="C5" s="14">
        <v>45565</v>
      </c>
    </row>
    <row r="6" spans="1:25">
      <c r="A6" s="37" t="s">
        <v>923</v>
      </c>
      <c r="B6" s="37"/>
      <c r="C6" s="13" t="s">
        <v>235</v>
      </c>
    </row>
    <row r="7" spans="1:25">
      <c r="A7" s="2"/>
      <c r="B7" s="2"/>
      <c r="C7" s="15"/>
    </row>
    <row r="8" spans="1:25">
      <c r="A8" s="38" t="s">
        <v>806</v>
      </c>
      <c r="B8" s="38"/>
      <c r="C8" s="16" t="str">
        <f>B11</f>
        <v>660-14</v>
      </c>
    </row>
    <row r="9" spans="1:25">
      <c r="A9" s="6" t="s">
        <v>91</v>
      </c>
    </row>
    <row r="10" spans="1:25">
      <c r="B10" s="39" t="s">
        <v>92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91</v>
      </c>
    </row>
    <row r="12" spans="1:25">
      <c r="D12" s="43" t="s">
        <v>1212</v>
      </c>
      <c r="E12" s="44"/>
      <c r="F12" s="44"/>
      <c r="G12" s="44"/>
      <c r="H12" s="44"/>
      <c r="I12" s="44"/>
      <c r="J12" s="44"/>
      <c r="K12" s="44"/>
      <c r="L12" s="44"/>
      <c r="M12" s="44"/>
      <c r="N12" s="43"/>
      <c r="O12" s="43" t="s">
        <v>1106</v>
      </c>
      <c r="P12" s="44"/>
      <c r="Q12" s="44"/>
      <c r="R12" s="44"/>
      <c r="S12" s="44"/>
      <c r="T12" s="44"/>
      <c r="U12" s="44"/>
      <c r="V12" s="44"/>
      <c r="W12" s="44"/>
      <c r="X12" s="44"/>
      <c r="Y12" s="43"/>
    </row>
    <row r="13" spans="1:25">
      <c r="D13" s="43" t="s">
        <v>396</v>
      </c>
      <c r="E13" s="43" t="s">
        <v>1211</v>
      </c>
      <c r="F13" s="43" t="s">
        <v>1101</v>
      </c>
      <c r="G13" s="44"/>
      <c r="H13" s="43"/>
      <c r="I13" s="43" t="s">
        <v>877</v>
      </c>
      <c r="J13" s="43" t="s">
        <v>1118</v>
      </c>
      <c r="K13" s="43" t="s">
        <v>13</v>
      </c>
      <c r="L13" s="43" t="s">
        <v>1031</v>
      </c>
      <c r="M13" s="43" t="s">
        <v>542</v>
      </c>
      <c r="N13" s="43" t="s">
        <v>879</v>
      </c>
      <c r="O13" s="43" t="s">
        <v>396</v>
      </c>
      <c r="P13" s="43" t="s">
        <v>1211</v>
      </c>
      <c r="Q13" s="43" t="s">
        <v>1101</v>
      </c>
      <c r="R13" s="44"/>
      <c r="S13" s="43"/>
      <c r="T13" s="43" t="s">
        <v>877</v>
      </c>
      <c r="U13" s="43" t="s">
        <v>1118</v>
      </c>
      <c r="V13" s="43" t="s">
        <v>13</v>
      </c>
      <c r="W13" s="43" t="s">
        <v>1031</v>
      </c>
      <c r="X13" s="43" t="s">
        <v>542</v>
      </c>
      <c r="Y13" s="43" t="s">
        <v>879</v>
      </c>
    </row>
    <row r="14" spans="1:25" ht="25.5">
      <c r="D14" s="43"/>
      <c r="E14" s="43"/>
      <c r="F14" s="20" t="s">
        <v>814</v>
      </c>
      <c r="G14" s="20" t="s">
        <v>699</v>
      </c>
      <c r="H14" s="20" t="s">
        <v>275</v>
      </c>
      <c r="I14" s="43"/>
      <c r="J14" s="43"/>
      <c r="K14" s="43"/>
      <c r="L14" s="43"/>
      <c r="M14" s="43"/>
      <c r="N14" s="43"/>
      <c r="O14" s="43"/>
      <c r="P14" s="43"/>
      <c r="Q14" s="20" t="s">
        <v>814</v>
      </c>
      <c r="R14" s="20" t="s">
        <v>699</v>
      </c>
      <c r="S14" s="20" t="s">
        <v>275</v>
      </c>
      <c r="T14" s="43"/>
      <c r="U14" s="43"/>
      <c r="V14" s="43"/>
      <c r="W14" s="43"/>
      <c r="X14" s="43"/>
      <c r="Y14" s="43"/>
    </row>
    <row r="15" spans="1:25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82</v>
      </c>
      <c r="I15" s="17" t="s">
        <v>83</v>
      </c>
      <c r="J15" s="17" t="s">
        <v>218</v>
      </c>
      <c r="K15" s="17" t="s">
        <v>219</v>
      </c>
      <c r="L15" s="17" t="s">
        <v>220</v>
      </c>
      <c r="M15" s="17" t="s">
        <v>35</v>
      </c>
      <c r="N15" s="17" t="s">
        <v>37</v>
      </c>
      <c r="O15" s="17" t="s">
        <v>33</v>
      </c>
      <c r="P15" s="17" t="s">
        <v>48</v>
      </c>
      <c r="Q15" s="17" t="s">
        <v>66</v>
      </c>
      <c r="R15" s="17" t="s">
        <v>77</v>
      </c>
      <c r="S15" s="17" t="s">
        <v>82</v>
      </c>
      <c r="T15" s="17" t="s">
        <v>83</v>
      </c>
      <c r="U15" s="17" t="s">
        <v>218</v>
      </c>
      <c r="V15" s="17" t="s">
        <v>219</v>
      </c>
      <c r="W15" s="17" t="s">
        <v>220</v>
      </c>
      <c r="X15" s="17" t="s">
        <v>35</v>
      </c>
      <c r="Y15" s="17" t="s">
        <v>37</v>
      </c>
    </row>
    <row r="16" spans="1:25">
      <c r="B16" s="12" t="s">
        <v>625</v>
      </c>
      <c r="C16" s="17" t="s">
        <v>33</v>
      </c>
      <c r="D16" s="24">
        <v>8238000</v>
      </c>
      <c r="E16" s="24">
        <v>0</v>
      </c>
      <c r="F16" s="24">
        <v>0</v>
      </c>
      <c r="G16" s="24">
        <v>10000</v>
      </c>
      <c r="H16" s="24">
        <v>0</v>
      </c>
      <c r="I16" s="24">
        <v>8248000</v>
      </c>
      <c r="J16" s="24">
        <v>-2066000</v>
      </c>
      <c r="K16" s="24">
        <v>49324000</v>
      </c>
      <c r="L16" s="24">
        <v>0</v>
      </c>
      <c r="M16" s="24">
        <v>0</v>
      </c>
      <c r="N16" s="24">
        <v>55506000</v>
      </c>
      <c r="O16" s="24">
        <v>8225000</v>
      </c>
      <c r="P16" s="24">
        <v>0</v>
      </c>
      <c r="Q16" s="24">
        <v>0</v>
      </c>
      <c r="R16" s="24">
        <v>10000</v>
      </c>
      <c r="S16" s="24">
        <v>0</v>
      </c>
      <c r="T16" s="24">
        <v>8235000</v>
      </c>
      <c r="U16" s="24">
        <v>-2841000</v>
      </c>
      <c r="V16" s="24">
        <v>43948000</v>
      </c>
      <c r="W16" s="24">
        <v>0</v>
      </c>
      <c r="X16" s="24">
        <v>1000</v>
      </c>
      <c r="Y16" s="24">
        <v>49343000</v>
      </c>
    </row>
    <row r="17" spans="2:25">
      <c r="B17" s="12" t="s">
        <v>1127</v>
      </c>
      <c r="C17" s="17" t="s">
        <v>48</v>
      </c>
      <c r="D17" s="7"/>
      <c r="E17" s="7"/>
      <c r="F17" s="7"/>
      <c r="G17" s="7"/>
      <c r="H17" s="7"/>
      <c r="I17" s="7"/>
      <c r="J17" s="7"/>
      <c r="K17" s="24">
        <v>1905000</v>
      </c>
      <c r="L17" s="7"/>
      <c r="M17" s="24">
        <v>0</v>
      </c>
      <c r="N17" s="24">
        <v>1905000</v>
      </c>
      <c r="O17" s="7"/>
      <c r="P17" s="7"/>
      <c r="Q17" s="7"/>
      <c r="R17" s="7"/>
      <c r="S17" s="7"/>
      <c r="T17" s="7"/>
      <c r="U17" s="7"/>
      <c r="V17" s="24">
        <v>1669000</v>
      </c>
      <c r="W17" s="7"/>
      <c r="X17" s="24">
        <v>0</v>
      </c>
      <c r="Y17" s="24">
        <v>1669000</v>
      </c>
    </row>
    <row r="18" spans="2:25">
      <c r="B18" s="12" t="s">
        <v>382</v>
      </c>
      <c r="C18" s="17" t="s">
        <v>66</v>
      </c>
      <c r="D18" s="7"/>
      <c r="E18" s="7"/>
      <c r="F18" s="7"/>
      <c r="G18" s="7"/>
      <c r="H18" s="7"/>
      <c r="I18" s="7"/>
      <c r="J18" s="7"/>
      <c r="K18" s="24">
        <v>-645000</v>
      </c>
      <c r="L18" s="7"/>
      <c r="M18" s="24">
        <v>0</v>
      </c>
      <c r="N18" s="24">
        <v>-645000</v>
      </c>
      <c r="O18" s="7"/>
      <c r="P18" s="7"/>
      <c r="Q18" s="7"/>
      <c r="R18" s="7"/>
      <c r="S18" s="7"/>
      <c r="T18" s="7"/>
      <c r="U18" s="7"/>
      <c r="V18" s="24">
        <v>-769000</v>
      </c>
      <c r="W18" s="7"/>
      <c r="X18" s="24">
        <v>-1000</v>
      </c>
      <c r="Y18" s="24">
        <v>-770000</v>
      </c>
    </row>
    <row r="19" spans="2:25">
      <c r="B19" s="12" t="s">
        <v>422</v>
      </c>
      <c r="C19" s="17" t="s">
        <v>77</v>
      </c>
      <c r="D19" s="7"/>
      <c r="E19" s="7"/>
      <c r="F19" s="7"/>
      <c r="G19" s="7"/>
      <c r="H19" s="24"/>
      <c r="I19" s="24"/>
      <c r="J19" s="7"/>
      <c r="K19" s="24"/>
      <c r="L19" s="7"/>
      <c r="M19" s="24"/>
      <c r="N19" s="24"/>
      <c r="O19" s="7"/>
      <c r="P19" s="7"/>
      <c r="Q19" s="7"/>
      <c r="R19" s="7"/>
      <c r="S19" s="24"/>
      <c r="T19" s="24"/>
      <c r="U19" s="7"/>
      <c r="V19" s="24"/>
      <c r="W19" s="7"/>
      <c r="X19" s="24"/>
      <c r="Y19" s="24"/>
    </row>
    <row r="20" spans="2:25" ht="25.5">
      <c r="B20" s="12" t="s">
        <v>511</v>
      </c>
      <c r="C20" s="17" t="s">
        <v>82</v>
      </c>
      <c r="D20" s="24">
        <v>13000</v>
      </c>
      <c r="E20" s="24">
        <v>0</v>
      </c>
      <c r="F20" s="24">
        <v>0</v>
      </c>
      <c r="G20" s="24">
        <v>-13000</v>
      </c>
      <c r="H20" s="7"/>
      <c r="I20" s="24">
        <v>0</v>
      </c>
      <c r="J20" s="7"/>
      <c r="K20" s="7"/>
      <c r="L20" s="24">
        <v>0</v>
      </c>
      <c r="M20" s="24">
        <v>0</v>
      </c>
      <c r="N20" s="24">
        <v>0</v>
      </c>
      <c r="O20" s="24">
        <v>13000</v>
      </c>
      <c r="P20" s="24">
        <v>0</v>
      </c>
      <c r="Q20" s="24">
        <v>0</v>
      </c>
      <c r="R20" s="24">
        <v>-13000</v>
      </c>
      <c r="S20" s="7"/>
      <c r="T20" s="24">
        <v>0</v>
      </c>
      <c r="U20" s="7"/>
      <c r="V20" s="7"/>
      <c r="W20" s="24"/>
      <c r="X20" s="24">
        <v>0</v>
      </c>
      <c r="Y20" s="24">
        <v>0</v>
      </c>
    </row>
    <row r="21" spans="2:25">
      <c r="B21" s="12" t="s">
        <v>575</v>
      </c>
      <c r="C21" s="17" t="s">
        <v>83</v>
      </c>
      <c r="D21" s="24"/>
      <c r="E21" s="24"/>
      <c r="F21" s="24"/>
      <c r="G21" s="7"/>
      <c r="H21" s="7"/>
      <c r="I21" s="24"/>
      <c r="J21" s="7"/>
      <c r="K21" s="24"/>
      <c r="L21" s="7"/>
      <c r="M21" s="24"/>
      <c r="N21" s="24"/>
      <c r="O21" s="24"/>
      <c r="P21" s="24"/>
      <c r="Q21" s="24"/>
      <c r="R21" s="7"/>
      <c r="S21" s="7"/>
      <c r="T21" s="24"/>
      <c r="U21" s="7"/>
      <c r="V21" s="24"/>
      <c r="W21" s="7"/>
      <c r="X21" s="24"/>
      <c r="Y21" s="24"/>
    </row>
    <row r="22" spans="2:25" ht="25.5">
      <c r="B22" s="12" t="s">
        <v>449</v>
      </c>
      <c r="C22" s="17" t="s">
        <v>218</v>
      </c>
      <c r="D22" s="24"/>
      <c r="E22" s="7"/>
      <c r="F22" s="7"/>
      <c r="G22" s="7"/>
      <c r="H22" s="7"/>
      <c r="I22" s="24"/>
      <c r="J22" s="7"/>
      <c r="K22" s="7"/>
      <c r="L22" s="24"/>
      <c r="M22" s="24"/>
      <c r="N22" s="24"/>
      <c r="O22" s="24"/>
      <c r="P22" s="7"/>
      <c r="Q22" s="7"/>
      <c r="R22" s="7"/>
      <c r="S22" s="7"/>
      <c r="T22" s="24"/>
      <c r="U22" s="7"/>
      <c r="V22" s="7"/>
      <c r="W22" s="24"/>
      <c r="X22" s="24"/>
      <c r="Y22" s="24"/>
    </row>
    <row r="23" spans="2:25" ht="25.5">
      <c r="B23" s="12" t="s">
        <v>416</v>
      </c>
      <c r="C23" s="17" t="s">
        <v>219</v>
      </c>
      <c r="D23" s="7"/>
      <c r="E23" s="7"/>
      <c r="F23" s="7"/>
      <c r="G23" s="24">
        <v>2000</v>
      </c>
      <c r="H23" s="7"/>
      <c r="I23" s="24">
        <v>2000</v>
      </c>
      <c r="J23" s="7"/>
      <c r="K23" s="7"/>
      <c r="L23" s="7"/>
      <c r="M23" s="24">
        <v>0</v>
      </c>
      <c r="N23" s="24">
        <v>2000</v>
      </c>
      <c r="O23" s="7"/>
      <c r="P23" s="7"/>
      <c r="Q23" s="7"/>
      <c r="R23" s="24">
        <v>3000</v>
      </c>
      <c r="S23" s="7"/>
      <c r="T23" s="24">
        <v>3000</v>
      </c>
      <c r="U23" s="7"/>
      <c r="V23" s="7"/>
      <c r="W23" s="7"/>
      <c r="X23" s="24">
        <v>0</v>
      </c>
      <c r="Y23" s="24">
        <v>3000</v>
      </c>
    </row>
    <row r="24" spans="2:25">
      <c r="B24" s="12" t="s">
        <v>423</v>
      </c>
      <c r="C24" s="17" t="s">
        <v>220</v>
      </c>
      <c r="D24" s="7"/>
      <c r="E24" s="7"/>
      <c r="F24" s="7"/>
      <c r="G24" s="7"/>
      <c r="H24" s="24"/>
      <c r="I24" s="24"/>
      <c r="J24" s="7"/>
      <c r="K24" s="7"/>
      <c r="L24" s="7"/>
      <c r="M24" s="24"/>
      <c r="N24" s="24"/>
      <c r="O24" s="7"/>
      <c r="P24" s="7"/>
      <c r="Q24" s="7"/>
      <c r="R24" s="7"/>
      <c r="S24" s="24"/>
      <c r="T24" s="24"/>
      <c r="U24" s="7"/>
      <c r="V24" s="7"/>
      <c r="W24" s="7"/>
      <c r="X24" s="24"/>
      <c r="Y24" s="24"/>
    </row>
    <row r="25" spans="2:25" ht="25.5">
      <c r="B25" s="12" t="s">
        <v>1112</v>
      </c>
      <c r="C25" s="17" t="s">
        <v>35</v>
      </c>
      <c r="D25" s="7"/>
      <c r="E25" s="7"/>
      <c r="F25" s="7"/>
      <c r="G25" s="7"/>
      <c r="H25" s="7"/>
      <c r="I25" s="7"/>
      <c r="J25" s="24">
        <v>638000</v>
      </c>
      <c r="K25" s="7"/>
      <c r="L25" s="7"/>
      <c r="M25" s="24">
        <v>0</v>
      </c>
      <c r="N25" s="24">
        <v>638000</v>
      </c>
      <c r="O25" s="7"/>
      <c r="P25" s="7"/>
      <c r="Q25" s="7"/>
      <c r="R25" s="7"/>
      <c r="S25" s="7"/>
      <c r="T25" s="7"/>
      <c r="U25" s="24">
        <v>7000</v>
      </c>
      <c r="V25" s="7"/>
      <c r="W25" s="7"/>
      <c r="X25" s="24">
        <v>0</v>
      </c>
      <c r="Y25" s="24">
        <v>7000</v>
      </c>
    </row>
    <row r="26" spans="2:25">
      <c r="B26" s="12" t="s">
        <v>506</v>
      </c>
      <c r="C26" s="17" t="s">
        <v>37</v>
      </c>
      <c r="D26" s="24">
        <v>-263000</v>
      </c>
      <c r="E26" s="24">
        <v>0</v>
      </c>
      <c r="F26" s="24">
        <v>0</v>
      </c>
      <c r="G26" s="24">
        <v>13000</v>
      </c>
      <c r="H26" s="24">
        <v>0</v>
      </c>
      <c r="I26" s="24">
        <v>-250000</v>
      </c>
      <c r="J26" s="24">
        <v>0</v>
      </c>
      <c r="K26" s="24">
        <v>0</v>
      </c>
      <c r="L26" s="24">
        <v>0</v>
      </c>
      <c r="M26" s="24">
        <v>0</v>
      </c>
      <c r="N26" s="24">
        <v>-250000</v>
      </c>
      <c r="O26" s="24">
        <v>-13000</v>
      </c>
      <c r="P26" s="24">
        <v>0</v>
      </c>
      <c r="Q26" s="24">
        <v>0</v>
      </c>
      <c r="R26" s="24">
        <v>13000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</row>
    <row r="27" spans="2:25">
      <c r="B27" s="11" t="s">
        <v>624</v>
      </c>
      <c r="C27" s="19" t="s">
        <v>38</v>
      </c>
      <c r="D27" s="26">
        <v>7988000</v>
      </c>
      <c r="E27" s="26">
        <v>0</v>
      </c>
      <c r="F27" s="26">
        <v>0</v>
      </c>
      <c r="G27" s="26">
        <v>12000</v>
      </c>
      <c r="H27" s="26">
        <v>0</v>
      </c>
      <c r="I27" s="26">
        <v>8000000</v>
      </c>
      <c r="J27" s="26">
        <v>-1428000</v>
      </c>
      <c r="K27" s="26">
        <v>50584000</v>
      </c>
      <c r="L27" s="26">
        <v>0</v>
      </c>
      <c r="M27" s="26">
        <v>0</v>
      </c>
      <c r="N27" s="26">
        <v>57156000</v>
      </c>
      <c r="O27" s="26">
        <v>8225000</v>
      </c>
      <c r="P27" s="26">
        <v>0</v>
      </c>
      <c r="Q27" s="26">
        <v>0</v>
      </c>
      <c r="R27" s="26">
        <v>13000</v>
      </c>
      <c r="S27" s="26">
        <v>0</v>
      </c>
      <c r="T27" s="26">
        <v>8238000</v>
      </c>
      <c r="U27" s="26">
        <v>-2834000</v>
      </c>
      <c r="V27" s="26">
        <v>44848000</v>
      </c>
      <c r="W27" s="26">
        <v>0</v>
      </c>
      <c r="X27" s="26">
        <v>0</v>
      </c>
      <c r="Y27" s="26">
        <v>50252000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32" t="s">
        <v>228</v>
      </c>
      <c r="B1" s="33"/>
      <c r="C1" s="33"/>
    </row>
    <row r="2" spans="1:36">
      <c r="A2" s="32" t="s">
        <v>459</v>
      </c>
      <c r="B2" s="33"/>
      <c r="C2" s="33"/>
    </row>
    <row r="4" spans="1:36">
      <c r="A4" s="34" t="s">
        <v>341</v>
      </c>
      <c r="B4" s="35"/>
      <c r="C4" s="10" t="s">
        <v>39</v>
      </c>
      <c r="D4" s="36" t="s">
        <v>454</v>
      </c>
      <c r="E4" s="36"/>
    </row>
    <row r="5" spans="1:36">
      <c r="A5" s="37" t="s">
        <v>1205</v>
      </c>
      <c r="B5" s="37"/>
      <c r="C5" s="14">
        <v>45565</v>
      </c>
    </row>
    <row r="6" spans="1:36">
      <c r="A6" s="37" t="s">
        <v>923</v>
      </c>
      <c r="B6" s="37"/>
      <c r="C6" s="13" t="s">
        <v>235</v>
      </c>
    </row>
    <row r="7" spans="1:36">
      <c r="A7" s="2"/>
      <c r="B7" s="2"/>
      <c r="C7" s="15"/>
    </row>
    <row r="8" spans="1:36">
      <c r="A8" s="38" t="s">
        <v>806</v>
      </c>
      <c r="B8" s="38"/>
      <c r="C8" s="16" t="str">
        <f>B11</f>
        <v>660-15</v>
      </c>
    </row>
    <row r="9" spans="1:36">
      <c r="A9" s="6" t="s">
        <v>93</v>
      </c>
    </row>
    <row r="10" spans="1:36">
      <c r="B10" s="39" t="s">
        <v>94</v>
      </c>
      <c r="C10" s="33"/>
      <c r="D10" s="33"/>
      <c r="E10" s="33"/>
      <c r="F10" s="33"/>
      <c r="G10" s="33"/>
      <c r="H10" s="33"/>
      <c r="I10" s="33"/>
    </row>
    <row r="11" spans="1:36">
      <c r="B11" s="9" t="s">
        <v>93</v>
      </c>
    </row>
    <row r="12" spans="1:36">
      <c r="D12" s="43" t="s">
        <v>815</v>
      </c>
      <c r="E12" s="44"/>
      <c r="F12" s="44"/>
      <c r="G12" s="44"/>
      <c r="H12" s="44"/>
      <c r="I12" s="44"/>
      <c r="J12" s="44"/>
      <c r="K12" s="44"/>
      <c r="L12" s="44"/>
      <c r="M12" s="44"/>
      <c r="N12" s="43"/>
      <c r="O12" s="43" t="s">
        <v>816</v>
      </c>
      <c r="P12" s="44"/>
      <c r="Q12" s="44"/>
      <c r="R12" s="44"/>
      <c r="S12" s="44"/>
      <c r="T12" s="44"/>
      <c r="U12" s="44"/>
      <c r="V12" s="44"/>
      <c r="W12" s="44"/>
      <c r="X12" s="44"/>
      <c r="Y12" s="43"/>
      <c r="Z12" s="43" t="s">
        <v>1201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3"/>
    </row>
    <row r="13" spans="1:36">
      <c r="D13" s="43" t="s">
        <v>396</v>
      </c>
      <c r="E13" s="43" t="s">
        <v>1210</v>
      </c>
      <c r="F13" s="43" t="s">
        <v>1105</v>
      </c>
      <c r="G13" s="44"/>
      <c r="H13" s="43"/>
      <c r="I13" s="43" t="s">
        <v>877</v>
      </c>
      <c r="J13" s="43" t="s">
        <v>1118</v>
      </c>
      <c r="K13" s="43" t="s">
        <v>13</v>
      </c>
      <c r="L13" s="43" t="s">
        <v>1031</v>
      </c>
      <c r="M13" s="43" t="s">
        <v>542</v>
      </c>
      <c r="N13" s="43" t="s">
        <v>879</v>
      </c>
      <c r="O13" s="43" t="s">
        <v>396</v>
      </c>
      <c r="P13" s="43" t="s">
        <v>1210</v>
      </c>
      <c r="Q13" s="43" t="s">
        <v>1105</v>
      </c>
      <c r="R13" s="44"/>
      <c r="S13" s="43"/>
      <c r="T13" s="43" t="s">
        <v>877</v>
      </c>
      <c r="U13" s="43" t="s">
        <v>1118</v>
      </c>
      <c r="V13" s="43" t="s">
        <v>13</v>
      </c>
      <c r="W13" s="43" t="s">
        <v>1031</v>
      </c>
      <c r="X13" s="43" t="s">
        <v>542</v>
      </c>
      <c r="Y13" s="43" t="s">
        <v>879</v>
      </c>
      <c r="Z13" s="43" t="s">
        <v>396</v>
      </c>
      <c r="AA13" s="43" t="s">
        <v>1210</v>
      </c>
      <c r="AB13" s="43" t="s">
        <v>1105</v>
      </c>
      <c r="AC13" s="44"/>
      <c r="AD13" s="43"/>
      <c r="AE13" s="43" t="s">
        <v>877</v>
      </c>
      <c r="AF13" s="43" t="s">
        <v>1118</v>
      </c>
      <c r="AG13" s="43" t="s">
        <v>13</v>
      </c>
      <c r="AH13" s="43" t="s">
        <v>1031</v>
      </c>
      <c r="AI13" s="43" t="s">
        <v>542</v>
      </c>
      <c r="AJ13" s="43" t="s">
        <v>879</v>
      </c>
    </row>
    <row r="14" spans="1:36" ht="25.5">
      <c r="D14" s="43"/>
      <c r="E14" s="43"/>
      <c r="F14" s="20" t="s">
        <v>814</v>
      </c>
      <c r="G14" s="20" t="s">
        <v>699</v>
      </c>
      <c r="H14" s="20" t="s">
        <v>275</v>
      </c>
      <c r="I14" s="43"/>
      <c r="J14" s="43"/>
      <c r="K14" s="43"/>
      <c r="L14" s="43"/>
      <c r="M14" s="43"/>
      <c r="N14" s="43"/>
      <c r="O14" s="43"/>
      <c r="P14" s="43"/>
      <c r="Q14" s="20" t="s">
        <v>814</v>
      </c>
      <c r="R14" s="20" t="s">
        <v>699</v>
      </c>
      <c r="S14" s="20" t="s">
        <v>275</v>
      </c>
      <c r="T14" s="43"/>
      <c r="U14" s="43"/>
      <c r="V14" s="43"/>
      <c r="W14" s="43"/>
      <c r="X14" s="43"/>
      <c r="Y14" s="43"/>
      <c r="Z14" s="43"/>
      <c r="AA14" s="43"/>
      <c r="AB14" s="20" t="s">
        <v>814</v>
      </c>
      <c r="AC14" s="20" t="s">
        <v>699</v>
      </c>
      <c r="AD14" s="20" t="s">
        <v>275</v>
      </c>
      <c r="AE14" s="43"/>
      <c r="AF14" s="43"/>
      <c r="AG14" s="43"/>
      <c r="AH14" s="43"/>
      <c r="AI14" s="43"/>
      <c r="AJ14" s="43"/>
    </row>
    <row r="15" spans="1:36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82</v>
      </c>
      <c r="I15" s="17" t="s">
        <v>83</v>
      </c>
      <c r="J15" s="17" t="s">
        <v>218</v>
      </c>
      <c r="K15" s="17" t="s">
        <v>219</v>
      </c>
      <c r="L15" s="17" t="s">
        <v>220</v>
      </c>
      <c r="M15" s="17" t="s">
        <v>35</v>
      </c>
      <c r="N15" s="17" t="s">
        <v>37</v>
      </c>
      <c r="O15" s="17" t="s">
        <v>33</v>
      </c>
      <c r="P15" s="17" t="s">
        <v>48</v>
      </c>
      <c r="Q15" s="17" t="s">
        <v>66</v>
      </c>
      <c r="R15" s="17" t="s">
        <v>77</v>
      </c>
      <c r="S15" s="17" t="s">
        <v>82</v>
      </c>
      <c r="T15" s="17" t="s">
        <v>83</v>
      </c>
      <c r="U15" s="17" t="s">
        <v>218</v>
      </c>
      <c r="V15" s="17" t="s">
        <v>219</v>
      </c>
      <c r="W15" s="17" t="s">
        <v>220</v>
      </c>
      <c r="X15" s="17" t="s">
        <v>35</v>
      </c>
      <c r="Y15" s="17" t="s">
        <v>37</v>
      </c>
      <c r="Z15" s="17" t="s">
        <v>33</v>
      </c>
      <c r="AA15" s="17" t="s">
        <v>48</v>
      </c>
      <c r="AB15" s="17" t="s">
        <v>66</v>
      </c>
      <c r="AC15" s="17" t="s">
        <v>77</v>
      </c>
      <c r="AD15" s="17" t="s">
        <v>82</v>
      </c>
      <c r="AE15" s="17" t="s">
        <v>83</v>
      </c>
      <c r="AF15" s="17" t="s">
        <v>218</v>
      </c>
      <c r="AG15" s="17" t="s">
        <v>219</v>
      </c>
      <c r="AH15" s="17" t="s">
        <v>220</v>
      </c>
      <c r="AI15" s="17" t="s">
        <v>35</v>
      </c>
      <c r="AJ15" s="17" t="s">
        <v>37</v>
      </c>
    </row>
    <row r="16" spans="1:36">
      <c r="B16" s="12" t="s">
        <v>625</v>
      </c>
      <c r="C16" s="17" t="s">
        <v>33</v>
      </c>
      <c r="D16" s="24">
        <v>8225000</v>
      </c>
      <c r="E16" s="24"/>
      <c r="F16" s="24"/>
      <c r="G16" s="24">
        <v>16000</v>
      </c>
      <c r="H16" s="24"/>
      <c r="I16" s="24">
        <v>8241000</v>
      </c>
      <c r="J16" s="24">
        <v>-2086000</v>
      </c>
      <c r="K16" s="24">
        <v>46275000</v>
      </c>
      <c r="L16" s="24">
        <v>0</v>
      </c>
      <c r="M16" s="24">
        <v>0</v>
      </c>
      <c r="N16" s="24">
        <v>52430000</v>
      </c>
      <c r="O16" s="24">
        <v>8212000</v>
      </c>
      <c r="P16" s="24"/>
      <c r="Q16" s="24"/>
      <c r="R16" s="24">
        <v>16000</v>
      </c>
      <c r="S16" s="24"/>
      <c r="T16" s="24">
        <v>8228000</v>
      </c>
      <c r="U16" s="24">
        <v>-3072000</v>
      </c>
      <c r="V16" s="24">
        <v>41346000</v>
      </c>
      <c r="W16" s="24">
        <v>0</v>
      </c>
      <c r="X16" s="24">
        <v>1000</v>
      </c>
      <c r="Y16" s="24">
        <v>46503000</v>
      </c>
      <c r="Z16" s="24">
        <v>8212000</v>
      </c>
      <c r="AA16" s="24"/>
      <c r="AB16" s="24"/>
      <c r="AC16" s="24">
        <v>16000</v>
      </c>
      <c r="AD16" s="24"/>
      <c r="AE16" s="24">
        <v>8228000</v>
      </c>
      <c r="AF16" s="24">
        <v>-3072000</v>
      </c>
      <c r="AG16" s="24">
        <v>41346000</v>
      </c>
      <c r="AH16" s="24">
        <v>0</v>
      </c>
      <c r="AI16" s="24">
        <v>1000</v>
      </c>
      <c r="AJ16" s="24">
        <v>46503000</v>
      </c>
    </row>
    <row r="17" spans="2:36">
      <c r="B17" s="12" t="s">
        <v>1127</v>
      </c>
      <c r="C17" s="17" t="s">
        <v>48</v>
      </c>
      <c r="D17" s="7"/>
      <c r="E17" s="7"/>
      <c r="F17" s="7"/>
      <c r="G17" s="7"/>
      <c r="H17" s="7"/>
      <c r="I17" s="7"/>
      <c r="J17" s="7"/>
      <c r="K17" s="24">
        <v>6081000</v>
      </c>
      <c r="L17" s="7"/>
      <c r="M17" s="24">
        <v>0</v>
      </c>
      <c r="N17" s="24">
        <v>6081000</v>
      </c>
      <c r="O17" s="7"/>
      <c r="P17" s="7"/>
      <c r="Q17" s="7"/>
      <c r="R17" s="7"/>
      <c r="S17" s="7"/>
      <c r="T17" s="7"/>
      <c r="U17" s="7"/>
      <c r="V17" s="24">
        <v>5599000</v>
      </c>
      <c r="W17" s="7"/>
      <c r="X17" s="24">
        <v>0</v>
      </c>
      <c r="Y17" s="24">
        <v>5599000</v>
      </c>
      <c r="Z17" s="7"/>
      <c r="AA17" s="7"/>
      <c r="AB17" s="7"/>
      <c r="AC17" s="7"/>
      <c r="AD17" s="7"/>
      <c r="AE17" s="7"/>
      <c r="AF17" s="7"/>
      <c r="AG17" s="24">
        <v>7360000</v>
      </c>
      <c r="AH17" s="7"/>
      <c r="AI17" s="24">
        <v>0</v>
      </c>
      <c r="AJ17" s="24">
        <v>7360000</v>
      </c>
    </row>
    <row r="18" spans="2:36">
      <c r="B18" s="12" t="s">
        <v>382</v>
      </c>
      <c r="C18" s="17" t="s">
        <v>66</v>
      </c>
      <c r="D18" s="7"/>
      <c r="E18" s="7"/>
      <c r="F18" s="7"/>
      <c r="G18" s="7"/>
      <c r="H18" s="7"/>
      <c r="I18" s="7"/>
      <c r="J18" s="7"/>
      <c r="K18" s="24">
        <v>-1772000</v>
      </c>
      <c r="L18" s="7"/>
      <c r="M18" s="24">
        <v>0</v>
      </c>
      <c r="N18" s="24">
        <v>-1772000</v>
      </c>
      <c r="O18" s="7"/>
      <c r="P18" s="7"/>
      <c r="Q18" s="7"/>
      <c r="R18" s="7"/>
      <c r="S18" s="7"/>
      <c r="T18" s="7"/>
      <c r="U18" s="7"/>
      <c r="V18" s="24">
        <v>-2097000</v>
      </c>
      <c r="W18" s="7"/>
      <c r="X18" s="24">
        <v>-1000</v>
      </c>
      <c r="Y18" s="24">
        <v>-2098000</v>
      </c>
      <c r="Z18" s="7"/>
      <c r="AA18" s="7"/>
      <c r="AB18" s="7"/>
      <c r="AC18" s="7"/>
      <c r="AD18" s="7"/>
      <c r="AE18" s="7"/>
      <c r="AF18" s="7"/>
      <c r="AG18" s="24">
        <v>-2431000</v>
      </c>
      <c r="AH18" s="7"/>
      <c r="AI18" s="24">
        <v>-1000</v>
      </c>
      <c r="AJ18" s="24">
        <v>-2432000</v>
      </c>
    </row>
    <row r="19" spans="2:36">
      <c r="B19" s="12" t="s">
        <v>422</v>
      </c>
      <c r="C19" s="17" t="s">
        <v>77</v>
      </c>
      <c r="D19" s="7"/>
      <c r="E19" s="7"/>
      <c r="F19" s="7"/>
      <c r="G19" s="7"/>
      <c r="H19" s="24"/>
      <c r="I19" s="24"/>
      <c r="J19" s="7"/>
      <c r="K19" s="24"/>
      <c r="L19" s="7"/>
      <c r="M19" s="24"/>
      <c r="N19" s="24"/>
      <c r="O19" s="7"/>
      <c r="P19" s="7"/>
      <c r="Q19" s="7"/>
      <c r="R19" s="7"/>
      <c r="S19" s="24"/>
      <c r="T19" s="24"/>
      <c r="U19" s="7"/>
      <c r="V19" s="24"/>
      <c r="W19" s="7"/>
      <c r="X19" s="24"/>
      <c r="Y19" s="24"/>
      <c r="Z19" s="7"/>
      <c r="AA19" s="7"/>
      <c r="AB19" s="7"/>
      <c r="AC19" s="7"/>
      <c r="AD19" s="24"/>
      <c r="AE19" s="24"/>
      <c r="AF19" s="7"/>
      <c r="AG19" s="24"/>
      <c r="AH19" s="7"/>
      <c r="AI19" s="24"/>
      <c r="AJ19" s="24"/>
    </row>
    <row r="20" spans="2:36" ht="25.5">
      <c r="B20" s="12" t="s">
        <v>511</v>
      </c>
      <c r="C20" s="17" t="s">
        <v>82</v>
      </c>
      <c r="D20" s="24">
        <v>13000</v>
      </c>
      <c r="E20" s="24"/>
      <c r="F20" s="24"/>
      <c r="G20" s="24">
        <v>-13000</v>
      </c>
      <c r="H20" s="7"/>
      <c r="I20" s="24">
        <v>0</v>
      </c>
      <c r="J20" s="7"/>
      <c r="K20" s="7"/>
      <c r="L20" s="24"/>
      <c r="M20" s="24">
        <v>0</v>
      </c>
      <c r="N20" s="24">
        <v>0</v>
      </c>
      <c r="O20" s="24">
        <v>13000</v>
      </c>
      <c r="P20" s="24"/>
      <c r="Q20" s="24"/>
      <c r="R20" s="24">
        <v>-13000</v>
      </c>
      <c r="S20" s="7"/>
      <c r="T20" s="24">
        <v>0</v>
      </c>
      <c r="U20" s="7"/>
      <c r="V20" s="7"/>
      <c r="W20" s="24"/>
      <c r="X20" s="24">
        <v>0</v>
      </c>
      <c r="Y20" s="24">
        <v>0</v>
      </c>
      <c r="Z20" s="24">
        <v>13000</v>
      </c>
      <c r="AA20" s="24"/>
      <c r="AB20" s="24"/>
      <c r="AC20" s="24">
        <v>-13000</v>
      </c>
      <c r="AD20" s="7"/>
      <c r="AE20" s="24">
        <v>0</v>
      </c>
      <c r="AF20" s="7"/>
      <c r="AG20" s="7"/>
      <c r="AH20" s="24"/>
      <c r="AI20" s="24">
        <v>0</v>
      </c>
      <c r="AJ20" s="24">
        <v>0</v>
      </c>
    </row>
    <row r="21" spans="2:36">
      <c r="B21" s="12" t="s">
        <v>575</v>
      </c>
      <c r="C21" s="17" t="s">
        <v>83</v>
      </c>
      <c r="D21" s="24"/>
      <c r="E21" s="24"/>
      <c r="F21" s="24"/>
      <c r="G21" s="7"/>
      <c r="H21" s="7"/>
      <c r="I21" s="24"/>
      <c r="J21" s="7"/>
      <c r="K21" s="24"/>
      <c r="L21" s="7"/>
      <c r="M21" s="24"/>
      <c r="N21" s="24"/>
      <c r="O21" s="24"/>
      <c r="P21" s="24"/>
      <c r="Q21" s="24"/>
      <c r="R21" s="7"/>
      <c r="S21" s="7"/>
      <c r="T21" s="24"/>
      <c r="U21" s="7"/>
      <c r="V21" s="24"/>
      <c r="W21" s="7"/>
      <c r="X21" s="24"/>
      <c r="Y21" s="24"/>
      <c r="Z21" s="24"/>
      <c r="AA21" s="24"/>
      <c r="AB21" s="24"/>
      <c r="AC21" s="7"/>
      <c r="AD21" s="7"/>
      <c r="AE21" s="24"/>
      <c r="AF21" s="7"/>
      <c r="AG21" s="24"/>
      <c r="AH21" s="7"/>
      <c r="AI21" s="24"/>
      <c r="AJ21" s="24"/>
    </row>
    <row r="22" spans="2:36" ht="25.5">
      <c r="B22" s="12" t="s">
        <v>449</v>
      </c>
      <c r="C22" s="17" t="s">
        <v>218</v>
      </c>
      <c r="D22" s="24"/>
      <c r="E22" s="7"/>
      <c r="F22" s="7"/>
      <c r="G22" s="7"/>
      <c r="H22" s="7"/>
      <c r="I22" s="24"/>
      <c r="J22" s="7"/>
      <c r="K22" s="7"/>
      <c r="L22" s="24"/>
      <c r="M22" s="24"/>
      <c r="N22" s="24"/>
      <c r="O22" s="24"/>
      <c r="P22" s="7"/>
      <c r="Q22" s="7"/>
      <c r="R22" s="7"/>
      <c r="S22" s="7"/>
      <c r="T22" s="24"/>
      <c r="U22" s="7"/>
      <c r="V22" s="7"/>
      <c r="W22" s="24"/>
      <c r="X22" s="24"/>
      <c r="Y22" s="24"/>
      <c r="Z22" s="24"/>
      <c r="AA22" s="7"/>
      <c r="AB22" s="7"/>
      <c r="AC22" s="7"/>
      <c r="AD22" s="7"/>
      <c r="AE22" s="24"/>
      <c r="AF22" s="7"/>
      <c r="AG22" s="7"/>
      <c r="AH22" s="24"/>
      <c r="AI22" s="24"/>
      <c r="AJ22" s="24"/>
    </row>
    <row r="23" spans="2:36" ht="25.5">
      <c r="B23" s="12" t="s">
        <v>416</v>
      </c>
      <c r="C23" s="17" t="s">
        <v>219</v>
      </c>
      <c r="D23" s="7"/>
      <c r="E23" s="7"/>
      <c r="F23" s="7"/>
      <c r="G23" s="24">
        <v>9000</v>
      </c>
      <c r="H23" s="7"/>
      <c r="I23" s="24">
        <v>9000</v>
      </c>
      <c r="J23" s="7"/>
      <c r="K23" s="7"/>
      <c r="L23" s="7"/>
      <c r="M23" s="24">
        <v>0</v>
      </c>
      <c r="N23" s="24">
        <v>9000</v>
      </c>
      <c r="O23" s="7"/>
      <c r="P23" s="7"/>
      <c r="Q23" s="7"/>
      <c r="R23" s="24">
        <v>10000</v>
      </c>
      <c r="S23" s="7"/>
      <c r="T23" s="24">
        <v>10000</v>
      </c>
      <c r="U23" s="7"/>
      <c r="V23" s="7"/>
      <c r="W23" s="7"/>
      <c r="X23" s="24">
        <v>0</v>
      </c>
      <c r="Y23" s="24">
        <v>10000</v>
      </c>
      <c r="Z23" s="7"/>
      <c r="AA23" s="7"/>
      <c r="AB23" s="7"/>
      <c r="AC23" s="24">
        <v>13000</v>
      </c>
      <c r="AD23" s="7"/>
      <c r="AE23" s="24">
        <v>13000</v>
      </c>
      <c r="AF23" s="7"/>
      <c r="AG23" s="7"/>
      <c r="AH23" s="7"/>
      <c r="AI23" s="24">
        <v>0</v>
      </c>
      <c r="AJ23" s="24">
        <v>13000</v>
      </c>
    </row>
    <row r="24" spans="2:36">
      <c r="B24" s="12" t="s">
        <v>423</v>
      </c>
      <c r="C24" s="17" t="s">
        <v>220</v>
      </c>
      <c r="D24" s="7"/>
      <c r="E24" s="7"/>
      <c r="F24" s="7"/>
      <c r="G24" s="7"/>
      <c r="H24" s="24"/>
      <c r="I24" s="24"/>
      <c r="J24" s="7"/>
      <c r="K24" s="7"/>
      <c r="L24" s="7"/>
      <c r="M24" s="24"/>
      <c r="N24" s="24"/>
      <c r="O24" s="7"/>
      <c r="P24" s="7"/>
      <c r="Q24" s="7"/>
      <c r="R24" s="7"/>
      <c r="S24" s="24"/>
      <c r="T24" s="24"/>
      <c r="U24" s="7"/>
      <c r="V24" s="7"/>
      <c r="W24" s="7"/>
      <c r="X24" s="24"/>
      <c r="Y24" s="24"/>
      <c r="Z24" s="7"/>
      <c r="AA24" s="7"/>
      <c r="AB24" s="7"/>
      <c r="AC24" s="7"/>
      <c r="AD24" s="24"/>
      <c r="AE24" s="24"/>
      <c r="AF24" s="7"/>
      <c r="AG24" s="7"/>
      <c r="AH24" s="7"/>
      <c r="AI24" s="24"/>
      <c r="AJ24" s="24"/>
    </row>
    <row r="25" spans="2:36" ht="25.5">
      <c r="B25" s="12" t="s">
        <v>1112</v>
      </c>
      <c r="C25" s="17" t="s">
        <v>35</v>
      </c>
      <c r="D25" s="7"/>
      <c r="E25" s="7"/>
      <c r="F25" s="7"/>
      <c r="G25" s="7"/>
      <c r="H25" s="7"/>
      <c r="I25" s="7"/>
      <c r="J25" s="24">
        <v>658000</v>
      </c>
      <c r="K25" s="7"/>
      <c r="L25" s="7"/>
      <c r="M25" s="24">
        <v>0</v>
      </c>
      <c r="N25" s="24">
        <v>658000</v>
      </c>
      <c r="O25" s="7"/>
      <c r="P25" s="7"/>
      <c r="Q25" s="7"/>
      <c r="R25" s="7"/>
      <c r="S25" s="7"/>
      <c r="T25" s="7"/>
      <c r="U25" s="24">
        <v>238000</v>
      </c>
      <c r="V25" s="7"/>
      <c r="W25" s="7"/>
      <c r="X25" s="24">
        <v>0</v>
      </c>
      <c r="Y25" s="24">
        <v>238000</v>
      </c>
      <c r="Z25" s="7"/>
      <c r="AA25" s="7"/>
      <c r="AB25" s="7"/>
      <c r="AC25" s="7"/>
      <c r="AD25" s="7"/>
      <c r="AE25" s="7"/>
      <c r="AF25" s="24">
        <v>986000</v>
      </c>
      <c r="AG25" s="7"/>
      <c r="AH25" s="7"/>
      <c r="AI25" s="24">
        <v>0</v>
      </c>
      <c r="AJ25" s="24">
        <v>986000</v>
      </c>
    </row>
    <row r="26" spans="2:36">
      <c r="B26" s="12" t="s">
        <v>506</v>
      </c>
      <c r="C26" s="17" t="s">
        <v>37</v>
      </c>
      <c r="D26" s="24">
        <v>-250000</v>
      </c>
      <c r="E26" s="24"/>
      <c r="F26" s="24"/>
      <c r="G26" s="24">
        <v>0</v>
      </c>
      <c r="H26" s="24"/>
      <c r="I26" s="24">
        <v>-250000</v>
      </c>
      <c r="J26" s="24">
        <v>0</v>
      </c>
      <c r="K26" s="24">
        <v>0</v>
      </c>
      <c r="L26" s="24">
        <v>0</v>
      </c>
      <c r="M26" s="24">
        <v>0</v>
      </c>
      <c r="N26" s="24">
        <v>-250000</v>
      </c>
      <c r="O26" s="24">
        <v>0</v>
      </c>
      <c r="P26" s="24"/>
      <c r="Q26" s="24"/>
      <c r="R26" s="24">
        <v>0</v>
      </c>
      <c r="S26" s="24"/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/>
      <c r="AB26" s="24"/>
      <c r="AC26" s="24">
        <v>0</v>
      </c>
      <c r="AD26" s="24"/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</row>
    <row r="27" spans="2:36">
      <c r="B27" s="11" t="s">
        <v>624</v>
      </c>
      <c r="C27" s="19" t="s">
        <v>38</v>
      </c>
      <c r="D27" s="26">
        <v>7988000</v>
      </c>
      <c r="E27" s="26">
        <v>0</v>
      </c>
      <c r="F27" s="26">
        <v>0</v>
      </c>
      <c r="G27" s="26">
        <v>12000</v>
      </c>
      <c r="H27" s="26">
        <v>0</v>
      </c>
      <c r="I27" s="26">
        <v>8000000</v>
      </c>
      <c r="J27" s="26">
        <v>-1428000</v>
      </c>
      <c r="K27" s="26">
        <v>50584000</v>
      </c>
      <c r="L27" s="26">
        <v>0</v>
      </c>
      <c r="M27" s="26">
        <v>0</v>
      </c>
      <c r="N27" s="26">
        <v>57156000</v>
      </c>
      <c r="O27" s="26">
        <v>8225000</v>
      </c>
      <c r="P27" s="26">
        <v>0</v>
      </c>
      <c r="Q27" s="26">
        <v>0</v>
      </c>
      <c r="R27" s="26">
        <v>13000</v>
      </c>
      <c r="S27" s="26">
        <v>0</v>
      </c>
      <c r="T27" s="26">
        <v>8238000</v>
      </c>
      <c r="U27" s="26">
        <v>-2834000</v>
      </c>
      <c r="V27" s="26">
        <v>44848000</v>
      </c>
      <c r="W27" s="26">
        <v>0</v>
      </c>
      <c r="X27" s="26">
        <v>0</v>
      </c>
      <c r="Y27" s="26">
        <v>50252000</v>
      </c>
      <c r="Z27" s="26">
        <v>8225000</v>
      </c>
      <c r="AA27" s="26"/>
      <c r="AB27" s="26"/>
      <c r="AC27" s="26">
        <v>16000</v>
      </c>
      <c r="AD27" s="26"/>
      <c r="AE27" s="26">
        <v>8241000</v>
      </c>
      <c r="AF27" s="26">
        <v>-2086000</v>
      </c>
      <c r="AG27" s="26">
        <v>46275000</v>
      </c>
      <c r="AH27" s="26">
        <v>0</v>
      </c>
      <c r="AI27" s="26">
        <v>0</v>
      </c>
      <c r="AJ27" s="26">
        <v>52430000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660-20</v>
      </c>
    </row>
    <row r="9" spans="1:9">
      <c r="A9" s="6" t="s">
        <v>97</v>
      </c>
    </row>
    <row r="10" spans="1:9">
      <c r="B10" s="39" t="s">
        <v>98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97</v>
      </c>
    </row>
    <row r="12" spans="1:9" ht="25.5">
      <c r="F12" s="20" t="s">
        <v>1212</v>
      </c>
      <c r="G12" s="20" t="s">
        <v>1106</v>
      </c>
      <c r="H12" s="20" t="s">
        <v>815</v>
      </c>
      <c r="I12" s="20" t="s">
        <v>816</v>
      </c>
    </row>
    <row r="13" spans="1:9">
      <c r="F13" s="17" t="s">
        <v>33</v>
      </c>
      <c r="G13" s="17" t="s">
        <v>33</v>
      </c>
      <c r="H13" s="17" t="s">
        <v>48</v>
      </c>
      <c r="I13" s="17" t="s">
        <v>48</v>
      </c>
    </row>
    <row r="14" spans="1:9">
      <c r="B14" s="40" t="s">
        <v>244</v>
      </c>
      <c r="C14" s="42" t="s">
        <v>691</v>
      </c>
      <c r="D14" s="42"/>
      <c r="E14" s="17" t="s">
        <v>33</v>
      </c>
      <c r="F14" s="24">
        <v>7182000</v>
      </c>
      <c r="G14" s="24">
        <v>6368000</v>
      </c>
      <c r="H14" s="24">
        <v>20165000</v>
      </c>
      <c r="I14" s="24">
        <v>18663000</v>
      </c>
    </row>
    <row r="15" spans="1:9">
      <c r="B15" s="41"/>
      <c r="C15" s="42" t="s">
        <v>690</v>
      </c>
      <c r="D15" s="42"/>
      <c r="E15" s="17" t="s">
        <v>48</v>
      </c>
      <c r="F15" s="24">
        <v>32000</v>
      </c>
      <c r="G15" s="24">
        <v>35000</v>
      </c>
      <c r="H15" s="24">
        <v>110000</v>
      </c>
      <c r="I15" s="24">
        <v>76000</v>
      </c>
    </row>
    <row r="16" spans="1:9">
      <c r="B16" s="41"/>
      <c r="C16" s="42" t="s">
        <v>812</v>
      </c>
      <c r="D16" s="42"/>
      <c r="E16" s="17" t="s">
        <v>66</v>
      </c>
      <c r="F16" s="24">
        <v>890000</v>
      </c>
      <c r="G16" s="24">
        <v>684000</v>
      </c>
      <c r="H16" s="24">
        <v>2316000</v>
      </c>
      <c r="I16" s="24">
        <v>2096000</v>
      </c>
    </row>
    <row r="17" spans="2:9">
      <c r="B17" s="41"/>
      <c r="C17" s="42" t="s">
        <v>813</v>
      </c>
      <c r="D17" s="42"/>
      <c r="E17" s="17" t="s">
        <v>77</v>
      </c>
      <c r="F17" s="24">
        <v>158000</v>
      </c>
      <c r="G17" s="24">
        <v>166000</v>
      </c>
      <c r="H17" s="24">
        <v>532000</v>
      </c>
      <c r="I17" s="24">
        <v>463000</v>
      </c>
    </row>
    <row r="18" spans="2:9">
      <c r="B18" s="41"/>
      <c r="C18" s="42" t="s">
        <v>795</v>
      </c>
      <c r="D18" s="42"/>
      <c r="E18" s="17" t="s">
        <v>82</v>
      </c>
      <c r="F18" s="24">
        <v>53000</v>
      </c>
      <c r="G18" s="24">
        <v>7000</v>
      </c>
      <c r="H18" s="24">
        <v>111000</v>
      </c>
      <c r="I18" s="24">
        <v>41000</v>
      </c>
    </row>
    <row r="19" spans="2:9">
      <c r="B19" s="41"/>
      <c r="C19" s="42" t="s">
        <v>687</v>
      </c>
      <c r="D19" s="42"/>
      <c r="E19" s="17" t="s">
        <v>83</v>
      </c>
      <c r="F19" s="24">
        <v>1292000</v>
      </c>
      <c r="G19" s="24">
        <v>1241000</v>
      </c>
      <c r="H19" s="24">
        <v>3574000</v>
      </c>
      <c r="I19" s="24">
        <v>3306000</v>
      </c>
    </row>
    <row r="20" spans="2:9" ht="25.5">
      <c r="B20" s="41"/>
      <c r="C20" s="12"/>
      <c r="D20" s="12" t="s">
        <v>757</v>
      </c>
      <c r="E20" s="17" t="s">
        <v>218</v>
      </c>
      <c r="F20" s="24">
        <v>0</v>
      </c>
      <c r="G20" s="24">
        <v>0</v>
      </c>
      <c r="H20" s="24">
        <v>0</v>
      </c>
      <c r="I20" s="24">
        <v>0</v>
      </c>
    </row>
    <row r="21" spans="2:9">
      <c r="B21" s="41"/>
      <c r="C21" s="42" t="s">
        <v>796</v>
      </c>
      <c r="D21" s="42"/>
      <c r="E21" s="17" t="s">
        <v>219</v>
      </c>
      <c r="F21" s="24">
        <v>1000</v>
      </c>
      <c r="G21" s="24">
        <v>1000</v>
      </c>
      <c r="H21" s="24">
        <v>1000</v>
      </c>
      <c r="I21" s="24">
        <v>1000</v>
      </c>
    </row>
    <row r="22" spans="2:9">
      <c r="B22" s="42"/>
      <c r="C22" s="42" t="s">
        <v>1003</v>
      </c>
      <c r="D22" s="42"/>
      <c r="E22" s="17" t="s">
        <v>220</v>
      </c>
      <c r="F22" s="24">
        <v>9608000</v>
      </c>
      <c r="G22" s="24">
        <v>8502000</v>
      </c>
      <c r="H22" s="24">
        <v>26809000</v>
      </c>
      <c r="I22" s="24">
        <v>24646000</v>
      </c>
    </row>
    <row r="23" spans="2:9">
      <c r="B23" s="40" t="s">
        <v>313</v>
      </c>
      <c r="C23" s="42" t="s">
        <v>1038</v>
      </c>
      <c r="D23" s="42"/>
      <c r="E23" s="17" t="s">
        <v>35</v>
      </c>
      <c r="F23" s="24">
        <v>4397000</v>
      </c>
      <c r="G23" s="24">
        <v>3994000</v>
      </c>
      <c r="H23" s="24">
        <v>12563000</v>
      </c>
      <c r="I23" s="24">
        <v>10583000</v>
      </c>
    </row>
    <row r="24" spans="2:9">
      <c r="B24" s="41"/>
      <c r="C24" s="42" t="s">
        <v>1037</v>
      </c>
      <c r="D24" s="42"/>
      <c r="E24" s="17" t="s">
        <v>37</v>
      </c>
      <c r="F24" s="24">
        <v>35000</v>
      </c>
      <c r="G24" s="24">
        <v>38000</v>
      </c>
      <c r="H24" s="24">
        <v>101000</v>
      </c>
      <c r="I24" s="24">
        <v>118000</v>
      </c>
    </row>
    <row r="25" spans="2:9">
      <c r="B25" s="41"/>
      <c r="C25" s="42" t="s">
        <v>1039</v>
      </c>
      <c r="D25" s="42"/>
      <c r="E25" s="17" t="s">
        <v>38</v>
      </c>
      <c r="F25" s="24">
        <v>17000</v>
      </c>
      <c r="G25" s="24">
        <v>0</v>
      </c>
      <c r="H25" s="24">
        <v>43000</v>
      </c>
      <c r="I25" s="24">
        <v>-1000</v>
      </c>
    </row>
    <row r="26" spans="2:9">
      <c r="B26" s="41"/>
      <c r="C26" s="42" t="s">
        <v>1040</v>
      </c>
      <c r="D26" s="42"/>
      <c r="E26" s="17" t="s">
        <v>41</v>
      </c>
      <c r="F26" s="24">
        <v>50000</v>
      </c>
      <c r="G26" s="24">
        <v>60000</v>
      </c>
      <c r="H26" s="24">
        <v>175000</v>
      </c>
      <c r="I26" s="24">
        <v>157000</v>
      </c>
    </row>
    <row r="27" spans="2:9">
      <c r="B27" s="41"/>
      <c r="C27" s="42" t="s">
        <v>1036</v>
      </c>
      <c r="D27" s="42"/>
      <c r="E27" s="17" t="s">
        <v>42</v>
      </c>
      <c r="F27" s="24">
        <v>220000</v>
      </c>
      <c r="G27" s="24">
        <v>178000</v>
      </c>
      <c r="H27" s="24">
        <v>380000</v>
      </c>
      <c r="I27" s="24">
        <v>559000</v>
      </c>
    </row>
    <row r="28" spans="2:9">
      <c r="B28" s="41"/>
      <c r="C28" s="42" t="s">
        <v>1034</v>
      </c>
      <c r="D28" s="42"/>
      <c r="E28" s="17" t="s">
        <v>43</v>
      </c>
      <c r="F28" s="24">
        <v>292000</v>
      </c>
      <c r="G28" s="24">
        <v>216000</v>
      </c>
      <c r="H28" s="24">
        <v>731000</v>
      </c>
      <c r="I28" s="24">
        <v>869000</v>
      </c>
    </row>
    <row r="29" spans="2:9">
      <c r="B29" s="41"/>
      <c r="C29" s="42" t="s">
        <v>1035</v>
      </c>
      <c r="D29" s="42"/>
      <c r="E29" s="17" t="s">
        <v>44</v>
      </c>
      <c r="F29" s="24">
        <v>20000</v>
      </c>
      <c r="G29" s="24">
        <v>10000</v>
      </c>
      <c r="H29" s="24">
        <v>41000</v>
      </c>
      <c r="I29" s="24">
        <v>23000</v>
      </c>
    </row>
    <row r="30" spans="2:9">
      <c r="B30" s="42"/>
      <c r="C30" s="40" t="s">
        <v>1001</v>
      </c>
      <c r="D30" s="42"/>
      <c r="E30" s="17" t="s">
        <v>45</v>
      </c>
      <c r="F30" s="24">
        <v>5031000</v>
      </c>
      <c r="G30" s="24">
        <v>4496000</v>
      </c>
      <c r="H30" s="24">
        <v>14034000</v>
      </c>
      <c r="I30" s="24">
        <v>12308000</v>
      </c>
    </row>
    <row r="31" spans="2:9">
      <c r="B31" s="42" t="s">
        <v>986</v>
      </c>
      <c r="C31" s="44"/>
      <c r="D31" s="42"/>
      <c r="E31" s="17" t="s">
        <v>46</v>
      </c>
      <c r="F31" s="24">
        <v>4577000</v>
      </c>
      <c r="G31" s="24">
        <v>4006000</v>
      </c>
      <c r="H31" s="24">
        <v>12775000</v>
      </c>
      <c r="I31" s="24">
        <v>12338000</v>
      </c>
    </row>
    <row r="32" spans="2:9">
      <c r="B32" s="42" t="s">
        <v>367</v>
      </c>
      <c r="C32" s="42" t="s">
        <v>429</v>
      </c>
      <c r="D32" s="42"/>
      <c r="E32" s="17" t="s">
        <v>47</v>
      </c>
      <c r="F32" s="24">
        <v>49000</v>
      </c>
      <c r="G32" s="24">
        <v>82000</v>
      </c>
      <c r="H32" s="24">
        <v>151000</v>
      </c>
      <c r="I32" s="24">
        <v>193000</v>
      </c>
    </row>
    <row r="33" spans="2:9">
      <c r="B33" s="42"/>
      <c r="C33" s="42" t="s">
        <v>412</v>
      </c>
      <c r="D33" s="42"/>
      <c r="E33" s="17" t="s">
        <v>49</v>
      </c>
      <c r="F33" s="24">
        <v>-23000</v>
      </c>
      <c r="G33" s="24">
        <v>-29000</v>
      </c>
      <c r="H33" s="24">
        <v>-66000</v>
      </c>
      <c r="I33" s="24">
        <v>-66000</v>
      </c>
    </row>
    <row r="34" spans="2:9">
      <c r="B34" s="40" t="s">
        <v>377</v>
      </c>
      <c r="C34" s="42" t="s">
        <v>700</v>
      </c>
      <c r="D34" s="42"/>
      <c r="E34" s="17" t="s">
        <v>56</v>
      </c>
      <c r="F34" s="24">
        <v>130000</v>
      </c>
      <c r="G34" s="24">
        <v>111000</v>
      </c>
      <c r="H34" s="24">
        <v>345000</v>
      </c>
      <c r="I34" s="24">
        <v>265000</v>
      </c>
    </row>
    <row r="35" spans="2:9">
      <c r="B35" s="41"/>
      <c r="C35" s="42" t="s">
        <v>543</v>
      </c>
      <c r="D35" s="42"/>
      <c r="E35" s="17" t="s">
        <v>58</v>
      </c>
      <c r="F35" s="24">
        <v>918000</v>
      </c>
      <c r="G35" s="24">
        <v>896000</v>
      </c>
      <c r="H35" s="24">
        <v>2608000</v>
      </c>
      <c r="I35" s="24">
        <v>2460000</v>
      </c>
    </row>
    <row r="36" spans="2:9">
      <c r="B36" s="41"/>
      <c r="C36" s="42" t="s">
        <v>679</v>
      </c>
      <c r="D36" s="42"/>
      <c r="E36" s="17" t="s">
        <v>59</v>
      </c>
      <c r="F36" s="24">
        <v>244000</v>
      </c>
      <c r="G36" s="24">
        <v>234000</v>
      </c>
      <c r="H36" s="24">
        <v>621000</v>
      </c>
      <c r="I36" s="24">
        <v>581000</v>
      </c>
    </row>
    <row r="37" spans="2:9">
      <c r="B37" s="40"/>
      <c r="C37" s="40" t="s">
        <v>897</v>
      </c>
      <c r="D37" s="40"/>
      <c r="E37" s="19" t="s">
        <v>60</v>
      </c>
      <c r="F37" s="26">
        <v>1292000</v>
      </c>
      <c r="G37" s="26">
        <v>1241000</v>
      </c>
      <c r="H37" s="26">
        <v>3574000</v>
      </c>
      <c r="I37" s="26">
        <v>3306000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660-21</v>
      </c>
    </row>
    <row r="9" spans="1:9">
      <c r="A9" s="6" t="s">
        <v>99</v>
      </c>
    </row>
    <row r="10" spans="1:9">
      <c r="B10" s="39" t="s">
        <v>100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99</v>
      </c>
    </row>
    <row r="12" spans="1:9" ht="25.5">
      <c r="F12" s="20" t="s">
        <v>1212</v>
      </c>
      <c r="G12" s="20" t="s">
        <v>1106</v>
      </c>
      <c r="H12" s="20" t="s">
        <v>815</v>
      </c>
      <c r="I12" s="20" t="s">
        <v>816</v>
      </c>
    </row>
    <row r="13" spans="1:9">
      <c r="F13" s="17" t="s">
        <v>33</v>
      </c>
      <c r="G13" s="17" t="s">
        <v>33</v>
      </c>
      <c r="H13" s="17" t="s">
        <v>48</v>
      </c>
      <c r="I13" s="17" t="s">
        <v>48</v>
      </c>
    </row>
    <row r="14" spans="1:9">
      <c r="B14" s="12" t="s">
        <v>251</v>
      </c>
      <c r="C14" s="42" t="s">
        <v>904</v>
      </c>
      <c r="D14" s="42"/>
      <c r="E14" s="17" t="s">
        <v>33</v>
      </c>
      <c r="F14" s="24">
        <v>-414000</v>
      </c>
      <c r="G14" s="24">
        <v>2060000</v>
      </c>
      <c r="H14" s="24">
        <v>1547000</v>
      </c>
      <c r="I14" s="24">
        <v>5004000</v>
      </c>
    </row>
    <row r="15" spans="1:9">
      <c r="B15" s="40" t="s">
        <v>253</v>
      </c>
      <c r="C15" s="42" t="s">
        <v>1138</v>
      </c>
      <c r="D15" s="42"/>
      <c r="E15" s="17" t="s">
        <v>48</v>
      </c>
      <c r="F15" s="24">
        <v>0</v>
      </c>
      <c r="G15" s="24">
        <v>0</v>
      </c>
      <c r="H15" s="24">
        <v>0</v>
      </c>
      <c r="I15" s="24">
        <v>0</v>
      </c>
    </row>
    <row r="16" spans="1:9">
      <c r="B16" s="41"/>
      <c r="C16" s="42" t="s">
        <v>470</v>
      </c>
      <c r="D16" s="42"/>
      <c r="E16" s="17" t="s">
        <v>66</v>
      </c>
      <c r="F16" s="24">
        <v>-10000</v>
      </c>
      <c r="G16" s="24">
        <v>0</v>
      </c>
      <c r="H16" s="24">
        <v>-10000</v>
      </c>
      <c r="I16" s="24">
        <v>0</v>
      </c>
    </row>
    <row r="17" spans="2:9">
      <c r="B17" s="41"/>
      <c r="C17" s="12"/>
      <c r="D17" s="12" t="s">
        <v>716</v>
      </c>
      <c r="E17" s="17" t="s">
        <v>77</v>
      </c>
      <c r="F17" s="24">
        <v>0</v>
      </c>
      <c r="G17" s="24">
        <v>0</v>
      </c>
      <c r="H17" s="24">
        <v>0</v>
      </c>
      <c r="I17" s="24">
        <v>0</v>
      </c>
    </row>
    <row r="18" spans="2:9">
      <c r="B18" s="41"/>
      <c r="C18" s="42" t="s">
        <v>1137</v>
      </c>
      <c r="D18" s="42"/>
      <c r="E18" s="17" t="s">
        <v>82</v>
      </c>
      <c r="F18" s="24">
        <v>2000</v>
      </c>
      <c r="G18" s="24">
        <v>2000</v>
      </c>
      <c r="H18" s="24">
        <v>183000</v>
      </c>
      <c r="I18" s="24">
        <v>107000</v>
      </c>
    </row>
    <row r="19" spans="2:9">
      <c r="B19" s="41"/>
      <c r="C19" s="42" t="s">
        <v>479</v>
      </c>
      <c r="D19" s="42"/>
      <c r="E19" s="17" t="s">
        <v>83</v>
      </c>
      <c r="F19" s="24">
        <v>0</v>
      </c>
      <c r="G19" s="24">
        <v>-13000</v>
      </c>
      <c r="H19" s="24">
        <v>0</v>
      </c>
      <c r="I19" s="24">
        <v>-24000</v>
      </c>
    </row>
    <row r="20" spans="2:9">
      <c r="B20" s="41"/>
      <c r="C20" s="42" t="s">
        <v>469</v>
      </c>
      <c r="D20" s="42"/>
      <c r="E20" s="17" t="s">
        <v>218</v>
      </c>
      <c r="F20" s="24">
        <v>-293000</v>
      </c>
      <c r="G20" s="24">
        <v>-192000</v>
      </c>
      <c r="H20" s="24">
        <v>-750000</v>
      </c>
      <c r="I20" s="24">
        <v>-511000</v>
      </c>
    </row>
    <row r="21" spans="2:9">
      <c r="B21" s="41"/>
      <c r="C21" s="12"/>
      <c r="D21" s="12" t="s">
        <v>706</v>
      </c>
      <c r="E21" s="17" t="s">
        <v>219</v>
      </c>
      <c r="F21" s="24">
        <v>0</v>
      </c>
      <c r="G21" s="24">
        <v>0</v>
      </c>
      <c r="H21" s="24">
        <v>0</v>
      </c>
      <c r="I21" s="24">
        <v>0</v>
      </c>
    </row>
    <row r="22" spans="2:9">
      <c r="B22" s="42"/>
      <c r="C22" s="40" t="s">
        <v>900</v>
      </c>
      <c r="D22" s="42"/>
      <c r="E22" s="17" t="s">
        <v>220</v>
      </c>
      <c r="F22" s="24">
        <v>-301000</v>
      </c>
      <c r="G22" s="24">
        <v>-203000</v>
      </c>
      <c r="H22" s="24">
        <v>-577000</v>
      </c>
      <c r="I22" s="24">
        <v>-428000</v>
      </c>
    </row>
    <row r="23" spans="2:9">
      <c r="B23" s="42" t="s">
        <v>254</v>
      </c>
      <c r="C23" s="44"/>
      <c r="D23" s="42"/>
      <c r="E23" s="17" t="s">
        <v>35</v>
      </c>
      <c r="F23" s="24">
        <v>515000</v>
      </c>
      <c r="G23" s="24">
        <v>-1704000</v>
      </c>
      <c r="H23" s="24">
        <v>-993000</v>
      </c>
      <c r="I23" s="24">
        <v>-4122000</v>
      </c>
    </row>
    <row r="24" spans="2:9">
      <c r="B24" s="40" t="s">
        <v>255</v>
      </c>
      <c r="C24" s="42" t="s">
        <v>1139</v>
      </c>
      <c r="D24" s="42"/>
      <c r="E24" s="17" t="s">
        <v>37</v>
      </c>
      <c r="F24" s="24">
        <v>0</v>
      </c>
      <c r="G24" s="24">
        <v>0</v>
      </c>
      <c r="H24" s="24">
        <v>0</v>
      </c>
      <c r="I24" s="24">
        <v>0</v>
      </c>
    </row>
    <row r="25" spans="2:9">
      <c r="B25" s="41"/>
      <c r="C25" s="42" t="s">
        <v>480</v>
      </c>
      <c r="D25" s="42"/>
      <c r="E25" s="17" t="s">
        <v>38</v>
      </c>
      <c r="F25" s="24">
        <v>-24000</v>
      </c>
      <c r="G25" s="24">
        <v>-25000</v>
      </c>
      <c r="H25" s="24">
        <v>-36000</v>
      </c>
      <c r="I25" s="24">
        <v>-45000</v>
      </c>
    </row>
    <row r="26" spans="2:9">
      <c r="B26" s="41"/>
      <c r="C26" s="42" t="s">
        <v>471</v>
      </c>
      <c r="D26" s="42"/>
      <c r="E26" s="17" t="s">
        <v>41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42" t="s">
        <v>384</v>
      </c>
      <c r="D27" s="42"/>
      <c r="E27" s="17" t="s">
        <v>42</v>
      </c>
      <c r="F27" s="24">
        <v>5000</v>
      </c>
      <c r="G27" s="24">
        <v>6000</v>
      </c>
      <c r="H27" s="24">
        <v>20000</v>
      </c>
      <c r="I27" s="24">
        <v>22000</v>
      </c>
    </row>
    <row r="28" spans="2:9">
      <c r="B28" s="41"/>
      <c r="C28" s="42" t="s">
        <v>1136</v>
      </c>
      <c r="D28" s="42"/>
      <c r="E28" s="17" t="s">
        <v>43</v>
      </c>
      <c r="F28" s="24">
        <v>117000</v>
      </c>
      <c r="G28" s="24">
        <v>18000</v>
      </c>
      <c r="H28" s="24">
        <v>313000</v>
      </c>
      <c r="I28" s="24">
        <v>226000</v>
      </c>
    </row>
    <row r="29" spans="2:9">
      <c r="B29" s="41"/>
      <c r="C29" s="42" t="s">
        <v>1125</v>
      </c>
      <c r="D29" s="42"/>
      <c r="E29" s="17" t="s">
        <v>44</v>
      </c>
      <c r="F29" s="24">
        <v>0</v>
      </c>
      <c r="G29" s="24">
        <v>0</v>
      </c>
      <c r="H29" s="24">
        <v>0</v>
      </c>
      <c r="I29" s="24">
        <v>0</v>
      </c>
    </row>
    <row r="30" spans="2:9">
      <c r="B30" s="41"/>
      <c r="C30" s="42" t="s">
        <v>461</v>
      </c>
      <c r="D30" s="42"/>
      <c r="E30" s="17" t="s">
        <v>45</v>
      </c>
      <c r="F30" s="24">
        <v>0</v>
      </c>
      <c r="G30" s="24">
        <v>0</v>
      </c>
      <c r="H30" s="24">
        <v>0</v>
      </c>
      <c r="I30" s="24">
        <v>0</v>
      </c>
    </row>
    <row r="31" spans="2:9">
      <c r="B31" s="42"/>
      <c r="C31" s="40" t="s">
        <v>901</v>
      </c>
      <c r="D31" s="42"/>
      <c r="E31" s="17" t="s">
        <v>46</v>
      </c>
      <c r="F31" s="24">
        <v>146000</v>
      </c>
      <c r="G31" s="24">
        <v>49000</v>
      </c>
      <c r="H31" s="24">
        <v>369000</v>
      </c>
      <c r="I31" s="24">
        <v>293000</v>
      </c>
    </row>
    <row r="32" spans="2:9">
      <c r="B32" s="42" t="s">
        <v>256</v>
      </c>
      <c r="C32" s="44"/>
      <c r="D32" s="42"/>
      <c r="E32" s="17" t="s">
        <v>47</v>
      </c>
      <c r="F32" s="24">
        <v>0</v>
      </c>
      <c r="G32" s="24">
        <v>0</v>
      </c>
      <c r="H32" s="24">
        <v>260000</v>
      </c>
      <c r="I32" s="24">
        <v>0</v>
      </c>
    </row>
    <row r="33" spans="2:9">
      <c r="B33" s="42" t="s">
        <v>257</v>
      </c>
      <c r="C33" s="44"/>
      <c r="D33" s="42"/>
      <c r="E33" s="17" t="s">
        <v>49</v>
      </c>
      <c r="F33" s="24">
        <v>-36000</v>
      </c>
      <c r="G33" s="24">
        <v>-43000</v>
      </c>
      <c r="H33" s="24">
        <v>-139000</v>
      </c>
      <c r="I33" s="24">
        <v>-128000</v>
      </c>
    </row>
    <row r="34" spans="2:9">
      <c r="B34" s="40" t="s">
        <v>1004</v>
      </c>
      <c r="C34" s="47"/>
      <c r="D34" s="40"/>
      <c r="E34" s="19" t="s">
        <v>56</v>
      </c>
      <c r="F34" s="26">
        <v>-90000</v>
      </c>
      <c r="G34" s="26">
        <v>159000</v>
      </c>
      <c r="H34" s="26">
        <v>467000</v>
      </c>
      <c r="I34" s="26">
        <v>619000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660-22</v>
      </c>
    </row>
    <row r="9" spans="1:9">
      <c r="A9" s="6" t="s">
        <v>101</v>
      </c>
    </row>
    <row r="10" spans="1:9">
      <c r="B10" s="39" t="s">
        <v>102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101</v>
      </c>
    </row>
    <row r="12" spans="1:9" ht="25.5">
      <c r="F12" s="20" t="s">
        <v>1212</v>
      </c>
      <c r="G12" s="20" t="s">
        <v>1106</v>
      </c>
      <c r="H12" s="20" t="s">
        <v>815</v>
      </c>
      <c r="I12" s="20" t="s">
        <v>816</v>
      </c>
    </row>
    <row r="13" spans="1:9">
      <c r="F13" s="17" t="s">
        <v>33</v>
      </c>
      <c r="G13" s="17" t="s">
        <v>33</v>
      </c>
      <c r="H13" s="17" t="s">
        <v>48</v>
      </c>
      <c r="I13" s="17" t="s">
        <v>48</v>
      </c>
    </row>
    <row r="14" spans="1:9">
      <c r="B14" s="40" t="s">
        <v>314</v>
      </c>
      <c r="C14" s="42" t="s">
        <v>426</v>
      </c>
      <c r="D14" s="42"/>
      <c r="E14" s="17" t="s">
        <v>33</v>
      </c>
      <c r="F14" s="24">
        <v>89000</v>
      </c>
      <c r="G14" s="24">
        <v>38000</v>
      </c>
      <c r="H14" s="24">
        <v>234000</v>
      </c>
      <c r="I14" s="24">
        <v>327000</v>
      </c>
    </row>
    <row r="15" spans="1:9">
      <c r="B15" s="41"/>
      <c r="C15" s="42" t="s">
        <v>1134</v>
      </c>
      <c r="D15" s="42"/>
      <c r="E15" s="17" t="s">
        <v>48</v>
      </c>
      <c r="F15" s="24">
        <v>43000</v>
      </c>
      <c r="G15" s="24">
        <v>6000</v>
      </c>
      <c r="H15" s="24">
        <v>-65000</v>
      </c>
      <c r="I15" s="24">
        <v>11000</v>
      </c>
    </row>
    <row r="16" spans="1:9" ht="25.5">
      <c r="B16" s="41"/>
      <c r="C16" s="12"/>
      <c r="D16" s="12" t="s">
        <v>730</v>
      </c>
      <c r="E16" s="17" t="s">
        <v>66</v>
      </c>
      <c r="F16" s="24">
        <v>17000</v>
      </c>
      <c r="G16" s="24">
        <v>6000</v>
      </c>
      <c r="H16" s="24">
        <v>-85000</v>
      </c>
      <c r="I16" s="24">
        <v>2000</v>
      </c>
    </row>
    <row r="17" spans="2:9">
      <c r="B17" s="41"/>
      <c r="C17" s="42" t="s">
        <v>1135</v>
      </c>
      <c r="D17" s="42"/>
      <c r="E17" s="17" t="s">
        <v>77</v>
      </c>
      <c r="F17" s="24">
        <v>0</v>
      </c>
      <c r="G17" s="24">
        <v>0</v>
      </c>
      <c r="H17" s="24">
        <v>0</v>
      </c>
      <c r="I17" s="24">
        <v>0</v>
      </c>
    </row>
    <row r="18" spans="2:9" ht="25.5">
      <c r="B18" s="41"/>
      <c r="C18" s="12"/>
      <c r="D18" s="12" t="s">
        <v>731</v>
      </c>
      <c r="E18" s="17" t="s">
        <v>82</v>
      </c>
      <c r="F18" s="24">
        <v>0</v>
      </c>
      <c r="G18" s="24">
        <v>0</v>
      </c>
      <c r="H18" s="24">
        <v>0</v>
      </c>
      <c r="I18" s="24">
        <v>0</v>
      </c>
    </row>
    <row r="19" spans="2:9">
      <c r="B19" s="41"/>
      <c r="C19" s="42" t="s">
        <v>385</v>
      </c>
      <c r="D19" s="42"/>
      <c r="E19" s="17" t="s">
        <v>83</v>
      </c>
      <c r="F19" s="24">
        <v>0</v>
      </c>
      <c r="G19" s="24">
        <v>0</v>
      </c>
      <c r="H19" s="24">
        <v>0</v>
      </c>
      <c r="I19" s="24">
        <v>0</v>
      </c>
    </row>
    <row r="20" spans="2:9">
      <c r="B20" s="42"/>
      <c r="C20" s="42" t="s">
        <v>968</v>
      </c>
      <c r="D20" s="42"/>
      <c r="E20" s="17" t="s">
        <v>218</v>
      </c>
      <c r="F20" s="24">
        <v>132000</v>
      </c>
      <c r="G20" s="24">
        <v>44000</v>
      </c>
      <c r="H20" s="24">
        <v>169000</v>
      </c>
      <c r="I20" s="24">
        <v>338000</v>
      </c>
    </row>
    <row r="21" spans="2:9">
      <c r="B21" s="40" t="s">
        <v>1083</v>
      </c>
      <c r="C21" s="42" t="s">
        <v>596</v>
      </c>
      <c r="D21" s="42"/>
      <c r="E21" s="17" t="s">
        <v>219</v>
      </c>
      <c r="F21" s="24">
        <v>-7000</v>
      </c>
      <c r="G21" s="24">
        <v>-65000</v>
      </c>
      <c r="H21" s="24">
        <v>-274000</v>
      </c>
      <c r="I21" s="24">
        <v>-133000</v>
      </c>
    </row>
    <row r="22" spans="2:9">
      <c r="B22" s="41"/>
      <c r="C22" s="42" t="s">
        <v>594</v>
      </c>
      <c r="D22" s="42"/>
      <c r="E22" s="17" t="s">
        <v>220</v>
      </c>
      <c r="F22" s="24">
        <v>122000</v>
      </c>
      <c r="G22" s="24">
        <v>91000</v>
      </c>
      <c r="H22" s="24">
        <v>400000</v>
      </c>
      <c r="I22" s="24">
        <v>424000</v>
      </c>
    </row>
    <row r="23" spans="2:9">
      <c r="B23" s="41"/>
      <c r="C23" s="42" t="s">
        <v>581</v>
      </c>
      <c r="D23" s="42"/>
      <c r="E23" s="17" t="s">
        <v>35</v>
      </c>
      <c r="F23" s="24">
        <v>17000</v>
      </c>
      <c r="G23" s="24">
        <v>18000</v>
      </c>
      <c r="H23" s="24">
        <v>43000</v>
      </c>
      <c r="I23" s="24">
        <v>47000</v>
      </c>
    </row>
    <row r="24" spans="2:9">
      <c r="B24" s="41"/>
      <c r="C24" s="42" t="s">
        <v>582</v>
      </c>
      <c r="D24" s="42"/>
      <c r="E24" s="17" t="s">
        <v>37</v>
      </c>
      <c r="F24" s="24">
        <v>0</v>
      </c>
      <c r="G24" s="24">
        <v>0</v>
      </c>
      <c r="H24" s="24">
        <v>0</v>
      </c>
      <c r="I24" s="24">
        <v>0</v>
      </c>
    </row>
    <row r="25" spans="2:9">
      <c r="B25" s="42"/>
      <c r="C25" s="42" t="s">
        <v>871</v>
      </c>
      <c r="D25" s="42"/>
      <c r="E25" s="17" t="s">
        <v>38</v>
      </c>
      <c r="F25" s="24">
        <v>132000</v>
      </c>
      <c r="G25" s="24">
        <v>44000</v>
      </c>
      <c r="H25" s="24">
        <v>169000</v>
      </c>
      <c r="I25" s="24">
        <v>338000</v>
      </c>
    </row>
    <row r="26" spans="2:9">
      <c r="B26" s="40" t="s">
        <v>366</v>
      </c>
      <c r="C26" s="40" t="s">
        <v>372</v>
      </c>
      <c r="D26" s="12" t="s">
        <v>571</v>
      </c>
      <c r="E26" s="17" t="s">
        <v>41</v>
      </c>
      <c r="F26" s="24">
        <v>0</v>
      </c>
      <c r="G26" s="24">
        <v>0</v>
      </c>
      <c r="H26" s="24">
        <v>0</v>
      </c>
      <c r="I26" s="24">
        <v>0</v>
      </c>
    </row>
    <row r="27" spans="2:9">
      <c r="B27" s="41"/>
      <c r="C27" s="41"/>
      <c r="D27" s="12" t="s">
        <v>820</v>
      </c>
      <c r="E27" s="17" t="s">
        <v>42</v>
      </c>
      <c r="F27" s="24">
        <v>0</v>
      </c>
      <c r="G27" s="24">
        <v>0</v>
      </c>
      <c r="H27" s="24">
        <v>0</v>
      </c>
      <c r="I27" s="24">
        <v>0</v>
      </c>
    </row>
    <row r="28" spans="2:9">
      <c r="B28" s="41"/>
      <c r="C28" s="42"/>
      <c r="D28" s="12" t="s">
        <v>1143</v>
      </c>
      <c r="E28" s="17" t="s">
        <v>43</v>
      </c>
      <c r="F28" s="24">
        <v>0</v>
      </c>
      <c r="G28" s="24">
        <v>0</v>
      </c>
      <c r="H28" s="24">
        <v>0</v>
      </c>
      <c r="I28" s="24">
        <v>0</v>
      </c>
    </row>
    <row r="29" spans="2:9">
      <c r="B29" s="41"/>
      <c r="C29" s="40" t="s">
        <v>373</v>
      </c>
      <c r="D29" s="12" t="s">
        <v>571</v>
      </c>
      <c r="E29" s="17" t="s">
        <v>44</v>
      </c>
      <c r="F29" s="24">
        <v>0</v>
      </c>
      <c r="G29" s="24">
        <v>0</v>
      </c>
      <c r="H29" s="24">
        <v>0</v>
      </c>
      <c r="I29" s="24">
        <v>0</v>
      </c>
    </row>
    <row r="30" spans="2:9">
      <c r="B30" s="41"/>
      <c r="C30" s="41"/>
      <c r="D30" s="12" t="s">
        <v>819</v>
      </c>
      <c r="E30" s="17" t="s">
        <v>45</v>
      </c>
      <c r="F30" s="24">
        <v>0</v>
      </c>
      <c r="G30" s="24">
        <v>0</v>
      </c>
      <c r="H30" s="24">
        <v>0</v>
      </c>
      <c r="I30" s="24">
        <v>0</v>
      </c>
    </row>
    <row r="31" spans="2:9">
      <c r="B31" s="41"/>
      <c r="C31" s="42"/>
      <c r="D31" s="12" t="s">
        <v>1144</v>
      </c>
      <c r="E31" s="17" t="s">
        <v>46</v>
      </c>
      <c r="F31" s="24">
        <v>0</v>
      </c>
      <c r="G31" s="24">
        <v>0</v>
      </c>
      <c r="H31" s="24">
        <v>0</v>
      </c>
      <c r="I31" s="24">
        <v>0</v>
      </c>
    </row>
    <row r="32" spans="2:9">
      <c r="B32" s="40"/>
      <c r="C32" s="40" t="s">
        <v>871</v>
      </c>
      <c r="D32" s="40"/>
      <c r="E32" s="19" t="s">
        <v>47</v>
      </c>
      <c r="F32" s="26">
        <v>0</v>
      </c>
      <c r="G32" s="26">
        <v>0</v>
      </c>
      <c r="H32" s="26">
        <v>0</v>
      </c>
      <c r="I32" s="26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topLeftCell="B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660-23</v>
      </c>
    </row>
    <row r="9" spans="1:17">
      <c r="A9" s="6" t="s">
        <v>103</v>
      </c>
    </row>
    <row r="10" spans="1:17">
      <c r="B10" s="39" t="s">
        <v>104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103</v>
      </c>
    </row>
    <row r="12" spans="1:17">
      <c r="D12" s="43" t="s">
        <v>1212</v>
      </c>
      <c r="E12" s="44"/>
      <c r="F12" s="44"/>
      <c r="G12" s="44"/>
      <c r="H12" s="44"/>
      <c r="I12" s="44"/>
      <c r="J12" s="43"/>
      <c r="K12" s="43" t="s">
        <v>1106</v>
      </c>
      <c r="L12" s="44"/>
      <c r="M12" s="44"/>
      <c r="N12" s="44"/>
      <c r="O12" s="44"/>
      <c r="P12" s="44"/>
      <c r="Q12" s="43"/>
    </row>
    <row r="13" spans="1:17">
      <c r="D13" s="43" t="s">
        <v>1117</v>
      </c>
      <c r="E13" s="44"/>
      <c r="F13" s="44"/>
      <c r="G13" s="44"/>
      <c r="H13" s="43"/>
      <c r="I13" s="43" t="s">
        <v>1115</v>
      </c>
      <c r="J13" s="43" t="s">
        <v>1116</v>
      </c>
      <c r="K13" s="43" t="s">
        <v>1117</v>
      </c>
      <c r="L13" s="44"/>
      <c r="M13" s="44"/>
      <c r="N13" s="44"/>
      <c r="O13" s="43"/>
      <c r="P13" s="43" t="s">
        <v>1115</v>
      </c>
      <c r="Q13" s="43" t="s">
        <v>1116</v>
      </c>
    </row>
    <row r="14" spans="1:17" ht="38.25">
      <c r="D14" s="20" t="s">
        <v>510</v>
      </c>
      <c r="E14" s="20" t="s">
        <v>516</v>
      </c>
      <c r="F14" s="20" t="s">
        <v>1131</v>
      </c>
      <c r="G14" s="20" t="s">
        <v>508</v>
      </c>
      <c r="H14" s="20" t="s">
        <v>871</v>
      </c>
      <c r="I14" s="43"/>
      <c r="J14" s="43"/>
      <c r="K14" s="20" t="s">
        <v>510</v>
      </c>
      <c r="L14" s="20" t="s">
        <v>516</v>
      </c>
      <c r="M14" s="20" t="s">
        <v>1131</v>
      </c>
      <c r="N14" s="20" t="s">
        <v>508</v>
      </c>
      <c r="O14" s="20" t="s">
        <v>871</v>
      </c>
      <c r="P14" s="43"/>
      <c r="Q14" s="43"/>
    </row>
    <row r="15" spans="1:17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82</v>
      </c>
      <c r="I15" s="17" t="s">
        <v>83</v>
      </c>
      <c r="J15" s="17" t="s">
        <v>218</v>
      </c>
      <c r="K15" s="17" t="s">
        <v>33</v>
      </c>
      <c r="L15" s="17" t="s">
        <v>48</v>
      </c>
      <c r="M15" s="17" t="s">
        <v>66</v>
      </c>
      <c r="N15" s="17" t="s">
        <v>77</v>
      </c>
      <c r="O15" s="17" t="s">
        <v>82</v>
      </c>
      <c r="P15" s="17" t="s">
        <v>83</v>
      </c>
      <c r="Q15" s="17" t="s">
        <v>218</v>
      </c>
    </row>
    <row r="16" spans="1:17">
      <c r="B16" s="12" t="s">
        <v>625</v>
      </c>
      <c r="C16" s="17" t="s">
        <v>33</v>
      </c>
      <c r="D16" s="24">
        <v>-1182000</v>
      </c>
      <c r="E16" s="24">
        <v>0</v>
      </c>
      <c r="F16" s="24">
        <v>0</v>
      </c>
      <c r="G16" s="24">
        <v>-884000</v>
      </c>
      <c r="H16" s="24">
        <v>-2066000</v>
      </c>
      <c r="I16" s="24">
        <v>0</v>
      </c>
      <c r="J16" s="24">
        <v>-2066000</v>
      </c>
      <c r="K16" s="24">
        <v>-1669000</v>
      </c>
      <c r="L16" s="24">
        <v>0</v>
      </c>
      <c r="M16" s="24">
        <v>0</v>
      </c>
      <c r="N16" s="24">
        <v>-1172000</v>
      </c>
      <c r="O16" s="24">
        <v>-2841000</v>
      </c>
      <c r="P16" s="24">
        <v>0</v>
      </c>
      <c r="Q16" s="24">
        <v>-2841000</v>
      </c>
    </row>
    <row r="17" spans="2:17">
      <c r="B17" s="12" t="s">
        <v>1159</v>
      </c>
      <c r="C17" s="17" t="s">
        <v>48</v>
      </c>
      <c r="D17" s="24">
        <v>693000</v>
      </c>
      <c r="E17" s="24">
        <v>0</v>
      </c>
      <c r="F17" s="24">
        <v>0</v>
      </c>
      <c r="G17" s="24">
        <v>-55000</v>
      </c>
      <c r="H17" s="24">
        <v>638000</v>
      </c>
      <c r="I17" s="24">
        <v>0</v>
      </c>
      <c r="J17" s="24">
        <v>638000</v>
      </c>
      <c r="K17" s="24">
        <v>-57000</v>
      </c>
      <c r="L17" s="24">
        <v>0</v>
      </c>
      <c r="M17" s="24">
        <v>0</v>
      </c>
      <c r="N17" s="24">
        <v>64000</v>
      </c>
      <c r="O17" s="24">
        <v>7000</v>
      </c>
      <c r="P17" s="24">
        <v>0</v>
      </c>
      <c r="Q17" s="24">
        <v>7000</v>
      </c>
    </row>
    <row r="18" spans="2:17">
      <c r="B18" s="11" t="s">
        <v>624</v>
      </c>
      <c r="C18" s="19" t="s">
        <v>66</v>
      </c>
      <c r="D18" s="26">
        <v>-489000</v>
      </c>
      <c r="E18" s="26">
        <v>0</v>
      </c>
      <c r="F18" s="26">
        <v>0</v>
      </c>
      <c r="G18" s="26">
        <v>-939000</v>
      </c>
      <c r="H18" s="26">
        <v>-1428000</v>
      </c>
      <c r="I18" s="26">
        <v>0</v>
      </c>
      <c r="J18" s="26">
        <v>-1428000</v>
      </c>
      <c r="K18" s="26">
        <v>-1726000</v>
      </c>
      <c r="L18" s="26">
        <v>0</v>
      </c>
      <c r="M18" s="26">
        <v>0</v>
      </c>
      <c r="N18" s="26">
        <v>-1108000</v>
      </c>
      <c r="O18" s="26">
        <v>-2834000</v>
      </c>
      <c r="P18" s="26">
        <v>0</v>
      </c>
      <c r="Q18" s="26">
        <v>-2834000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32" t="s">
        <v>228</v>
      </c>
      <c r="B1" s="33"/>
      <c r="C1" s="33"/>
    </row>
    <row r="2" spans="1:24">
      <c r="A2" s="32" t="s">
        <v>459</v>
      </c>
      <c r="B2" s="33"/>
      <c r="C2" s="33"/>
    </row>
    <row r="4" spans="1:24">
      <c r="A4" s="34" t="s">
        <v>341</v>
      </c>
      <c r="B4" s="35"/>
      <c r="C4" s="10" t="s">
        <v>39</v>
      </c>
      <c r="D4" s="36" t="s">
        <v>454</v>
      </c>
      <c r="E4" s="36"/>
    </row>
    <row r="5" spans="1:24">
      <c r="A5" s="37" t="s">
        <v>1205</v>
      </c>
      <c r="B5" s="37"/>
      <c r="C5" s="14">
        <v>45565</v>
      </c>
    </row>
    <row r="6" spans="1:24">
      <c r="A6" s="37" t="s">
        <v>923</v>
      </c>
      <c r="B6" s="37"/>
      <c r="C6" s="13" t="s">
        <v>235</v>
      </c>
    </row>
    <row r="7" spans="1:24">
      <c r="A7" s="2"/>
      <c r="B7" s="2"/>
      <c r="C7" s="15"/>
    </row>
    <row r="8" spans="1:24">
      <c r="A8" s="38" t="s">
        <v>806</v>
      </c>
      <c r="B8" s="38"/>
      <c r="C8" s="16" t="str">
        <f>B11</f>
        <v>660-24</v>
      </c>
    </row>
    <row r="9" spans="1:24">
      <c r="A9" s="6" t="s">
        <v>105</v>
      </c>
    </row>
    <row r="10" spans="1:24">
      <c r="B10" s="39" t="s">
        <v>106</v>
      </c>
      <c r="C10" s="33"/>
      <c r="D10" s="33"/>
      <c r="E10" s="33"/>
      <c r="F10" s="33"/>
      <c r="G10" s="33"/>
      <c r="H10" s="33"/>
      <c r="I10" s="33"/>
    </row>
    <row r="11" spans="1:24">
      <c r="B11" s="9" t="s">
        <v>105</v>
      </c>
    </row>
    <row r="12" spans="1:24">
      <c r="D12" s="43" t="s">
        <v>815</v>
      </c>
      <c r="E12" s="44"/>
      <c r="F12" s="44"/>
      <c r="G12" s="44"/>
      <c r="H12" s="44"/>
      <c r="I12" s="44"/>
      <c r="J12" s="43"/>
      <c r="K12" s="43" t="s">
        <v>816</v>
      </c>
      <c r="L12" s="44"/>
      <c r="M12" s="44"/>
      <c r="N12" s="44"/>
      <c r="O12" s="44"/>
      <c r="P12" s="44"/>
      <c r="Q12" s="43"/>
      <c r="R12" s="43" t="s">
        <v>1201</v>
      </c>
      <c r="S12" s="44"/>
      <c r="T12" s="44"/>
      <c r="U12" s="44"/>
      <c r="V12" s="44"/>
      <c r="W12" s="44"/>
      <c r="X12" s="43"/>
    </row>
    <row r="13" spans="1:24">
      <c r="D13" s="43" t="s">
        <v>1117</v>
      </c>
      <c r="E13" s="44"/>
      <c r="F13" s="44"/>
      <c r="G13" s="44"/>
      <c r="H13" s="43"/>
      <c r="I13" s="43" t="s">
        <v>1115</v>
      </c>
      <c r="J13" s="43" t="s">
        <v>1116</v>
      </c>
      <c r="K13" s="43" t="s">
        <v>1117</v>
      </c>
      <c r="L13" s="44"/>
      <c r="M13" s="44"/>
      <c r="N13" s="44"/>
      <c r="O13" s="43"/>
      <c r="P13" s="43" t="s">
        <v>1115</v>
      </c>
      <c r="Q13" s="43" t="s">
        <v>1116</v>
      </c>
      <c r="R13" s="43" t="s">
        <v>1117</v>
      </c>
      <c r="S13" s="44"/>
      <c r="T13" s="44"/>
      <c r="U13" s="44"/>
      <c r="V13" s="43"/>
      <c r="W13" s="43" t="s">
        <v>1115</v>
      </c>
      <c r="X13" s="43" t="s">
        <v>1116</v>
      </c>
    </row>
    <row r="14" spans="1:24" ht="38.25">
      <c r="D14" s="20" t="s">
        <v>510</v>
      </c>
      <c r="E14" s="20" t="s">
        <v>516</v>
      </c>
      <c r="F14" s="20" t="s">
        <v>1131</v>
      </c>
      <c r="G14" s="20" t="s">
        <v>508</v>
      </c>
      <c r="H14" s="20" t="s">
        <v>871</v>
      </c>
      <c r="I14" s="43"/>
      <c r="J14" s="43"/>
      <c r="K14" s="20" t="s">
        <v>510</v>
      </c>
      <c r="L14" s="20" t="s">
        <v>516</v>
      </c>
      <c r="M14" s="20" t="s">
        <v>1131</v>
      </c>
      <c r="N14" s="20" t="s">
        <v>508</v>
      </c>
      <c r="O14" s="20" t="s">
        <v>871</v>
      </c>
      <c r="P14" s="43"/>
      <c r="Q14" s="43"/>
      <c r="R14" s="20" t="s">
        <v>510</v>
      </c>
      <c r="S14" s="20" t="s">
        <v>516</v>
      </c>
      <c r="T14" s="20" t="s">
        <v>1131</v>
      </c>
      <c r="U14" s="20" t="s">
        <v>508</v>
      </c>
      <c r="V14" s="20" t="s">
        <v>871</v>
      </c>
      <c r="W14" s="43"/>
      <c r="X14" s="43"/>
    </row>
    <row r="15" spans="1:24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82</v>
      </c>
      <c r="I15" s="17" t="s">
        <v>83</v>
      </c>
      <c r="J15" s="17" t="s">
        <v>218</v>
      </c>
      <c r="K15" s="17" t="s">
        <v>33</v>
      </c>
      <c r="L15" s="17" t="s">
        <v>48</v>
      </c>
      <c r="M15" s="17" t="s">
        <v>66</v>
      </c>
      <c r="N15" s="17" t="s">
        <v>77</v>
      </c>
      <c r="O15" s="17" t="s">
        <v>82</v>
      </c>
      <c r="P15" s="17" t="s">
        <v>83</v>
      </c>
      <c r="Q15" s="17" t="s">
        <v>218</v>
      </c>
      <c r="R15" s="17" t="s">
        <v>33</v>
      </c>
      <c r="S15" s="17" t="s">
        <v>48</v>
      </c>
      <c r="T15" s="17" t="s">
        <v>66</v>
      </c>
      <c r="U15" s="17" t="s">
        <v>77</v>
      </c>
      <c r="V15" s="17" t="s">
        <v>82</v>
      </c>
      <c r="W15" s="17" t="s">
        <v>83</v>
      </c>
      <c r="X15" s="17" t="s">
        <v>218</v>
      </c>
    </row>
    <row r="16" spans="1:24">
      <c r="B16" s="12" t="s">
        <v>625</v>
      </c>
      <c r="C16" s="17" t="s">
        <v>33</v>
      </c>
      <c r="D16" s="24">
        <v>-999000</v>
      </c>
      <c r="E16" s="24">
        <v>0</v>
      </c>
      <c r="F16" s="24">
        <v>0</v>
      </c>
      <c r="G16" s="24">
        <v>-1087000</v>
      </c>
      <c r="H16" s="24">
        <v>-2086000</v>
      </c>
      <c r="I16" s="24">
        <v>0</v>
      </c>
      <c r="J16" s="24">
        <v>-2086000</v>
      </c>
      <c r="K16" s="24">
        <v>-1857000</v>
      </c>
      <c r="L16" s="24">
        <v>0</v>
      </c>
      <c r="M16" s="24">
        <v>0</v>
      </c>
      <c r="N16" s="24">
        <v>-1215000</v>
      </c>
      <c r="O16" s="24">
        <v>-3072000</v>
      </c>
      <c r="P16" s="24">
        <v>0</v>
      </c>
      <c r="Q16" s="24">
        <v>-3072000</v>
      </c>
      <c r="R16" s="24">
        <v>-1857000</v>
      </c>
      <c r="S16" s="24">
        <v>0</v>
      </c>
      <c r="T16" s="24">
        <v>0</v>
      </c>
      <c r="U16" s="24">
        <v>-1215000</v>
      </c>
      <c r="V16" s="24">
        <v>-3072000</v>
      </c>
      <c r="W16" s="24">
        <v>0</v>
      </c>
      <c r="X16" s="24">
        <v>-3072000</v>
      </c>
    </row>
    <row r="17" spans="2:24">
      <c r="B17" s="12" t="s">
        <v>1159</v>
      </c>
      <c r="C17" s="17" t="s">
        <v>48</v>
      </c>
      <c r="D17" s="24">
        <v>510000</v>
      </c>
      <c r="E17" s="24">
        <v>0</v>
      </c>
      <c r="F17" s="24">
        <v>0</v>
      </c>
      <c r="G17" s="24">
        <v>148000</v>
      </c>
      <c r="H17" s="24">
        <v>658000</v>
      </c>
      <c r="I17" s="24">
        <v>0</v>
      </c>
      <c r="J17" s="24">
        <v>658000</v>
      </c>
      <c r="K17" s="24">
        <v>131000</v>
      </c>
      <c r="L17" s="24">
        <v>0</v>
      </c>
      <c r="M17" s="24">
        <v>0</v>
      </c>
      <c r="N17" s="24">
        <v>107000</v>
      </c>
      <c r="O17" s="24">
        <v>238000</v>
      </c>
      <c r="P17" s="24">
        <v>0</v>
      </c>
      <c r="Q17" s="24">
        <v>238000</v>
      </c>
      <c r="R17" s="24">
        <v>858000</v>
      </c>
      <c r="S17" s="24">
        <v>0</v>
      </c>
      <c r="T17" s="24">
        <v>0</v>
      </c>
      <c r="U17" s="24">
        <v>128000</v>
      </c>
      <c r="V17" s="24">
        <v>986000</v>
      </c>
      <c r="W17" s="24">
        <v>0</v>
      </c>
      <c r="X17" s="24">
        <v>986000</v>
      </c>
    </row>
    <row r="18" spans="2:24">
      <c r="B18" s="11" t="s">
        <v>624</v>
      </c>
      <c r="C18" s="19" t="s">
        <v>66</v>
      </c>
      <c r="D18" s="26">
        <v>-489000</v>
      </c>
      <c r="E18" s="26">
        <v>0</v>
      </c>
      <c r="F18" s="26">
        <v>0</v>
      </c>
      <c r="G18" s="26">
        <v>-939000</v>
      </c>
      <c r="H18" s="26">
        <v>-1428000</v>
      </c>
      <c r="I18" s="26">
        <v>0</v>
      </c>
      <c r="J18" s="26">
        <v>-1428000</v>
      </c>
      <c r="K18" s="26">
        <v>-1726000</v>
      </c>
      <c r="L18" s="26">
        <v>0</v>
      </c>
      <c r="M18" s="26">
        <v>0</v>
      </c>
      <c r="N18" s="26">
        <v>-1108000</v>
      </c>
      <c r="O18" s="26">
        <v>-2834000</v>
      </c>
      <c r="P18" s="26">
        <v>0</v>
      </c>
      <c r="Q18" s="26">
        <v>-2834000</v>
      </c>
      <c r="R18" s="26">
        <v>-999000</v>
      </c>
      <c r="S18" s="26">
        <v>0</v>
      </c>
      <c r="T18" s="26">
        <v>0</v>
      </c>
      <c r="U18" s="26">
        <v>-1087000</v>
      </c>
      <c r="V18" s="26">
        <v>-2086000</v>
      </c>
      <c r="W18" s="26">
        <v>0</v>
      </c>
      <c r="X18" s="26">
        <v>-2086000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32" t="s">
        <v>228</v>
      </c>
      <c r="B1" s="33"/>
      <c r="C1" s="33"/>
    </row>
    <row r="2" spans="1:26">
      <c r="A2" s="32" t="s">
        <v>459</v>
      </c>
      <c r="B2" s="33"/>
      <c r="C2" s="33"/>
    </row>
    <row r="4" spans="1:26">
      <c r="A4" s="34" t="s">
        <v>341</v>
      </c>
      <c r="B4" s="35"/>
      <c r="C4" s="10" t="s">
        <v>39</v>
      </c>
      <c r="D4" s="36" t="s">
        <v>454</v>
      </c>
      <c r="E4" s="36"/>
    </row>
    <row r="5" spans="1:26">
      <c r="A5" s="37" t="s">
        <v>1205</v>
      </c>
      <c r="B5" s="37"/>
      <c r="C5" s="14">
        <v>45565</v>
      </c>
    </row>
    <row r="6" spans="1:26">
      <c r="A6" s="37" t="s">
        <v>923</v>
      </c>
      <c r="B6" s="37"/>
      <c r="C6" s="13" t="s">
        <v>235</v>
      </c>
    </row>
    <row r="7" spans="1:26">
      <c r="A7" s="2"/>
      <c r="B7" s="2"/>
      <c r="C7" s="15"/>
    </row>
    <row r="8" spans="1:26">
      <c r="A8" s="38" t="s">
        <v>806</v>
      </c>
      <c r="B8" s="38"/>
      <c r="C8" s="16" t="str">
        <f>B11</f>
        <v>660-2</v>
      </c>
    </row>
    <row r="9" spans="1:26">
      <c r="A9" s="6" t="s">
        <v>96</v>
      </c>
    </row>
    <row r="10" spans="1:26">
      <c r="B10" s="39" t="s">
        <v>117</v>
      </c>
      <c r="C10" s="33"/>
      <c r="D10" s="33"/>
      <c r="E10" s="33"/>
      <c r="F10" s="33"/>
      <c r="G10" s="33"/>
      <c r="H10" s="33"/>
      <c r="I10" s="33"/>
    </row>
    <row r="11" spans="1:26">
      <c r="B11" s="9" t="s">
        <v>96</v>
      </c>
    </row>
    <row r="12" spans="1:26">
      <c r="F12" s="43" t="s">
        <v>1212</v>
      </c>
      <c r="G12" s="44"/>
      <c r="H12" s="44"/>
      <c r="I12" s="44"/>
      <c r="J12" s="44"/>
      <c r="K12" s="44"/>
      <c r="L12" s="43"/>
      <c r="M12" s="43" t="s">
        <v>1106</v>
      </c>
      <c r="N12" s="44"/>
      <c r="O12" s="44"/>
      <c r="P12" s="44"/>
      <c r="Q12" s="44"/>
      <c r="R12" s="44"/>
      <c r="S12" s="43"/>
      <c r="T12" s="43" t="s">
        <v>1201</v>
      </c>
      <c r="U12" s="44"/>
      <c r="V12" s="44"/>
      <c r="W12" s="44"/>
      <c r="X12" s="44"/>
      <c r="Y12" s="44"/>
      <c r="Z12" s="43"/>
    </row>
    <row r="13" spans="1:26">
      <c r="F13" s="43" t="s">
        <v>934</v>
      </c>
      <c r="G13" s="44"/>
      <c r="H13" s="43"/>
      <c r="I13" s="43" t="s">
        <v>670</v>
      </c>
      <c r="J13" s="43" t="s">
        <v>462</v>
      </c>
      <c r="K13" s="44"/>
      <c r="L13" s="43"/>
      <c r="M13" s="43" t="s">
        <v>934</v>
      </c>
      <c r="N13" s="44"/>
      <c r="O13" s="43"/>
      <c r="P13" s="43" t="s">
        <v>670</v>
      </c>
      <c r="Q13" s="43" t="s">
        <v>462</v>
      </c>
      <c r="R13" s="44"/>
      <c r="S13" s="43"/>
      <c r="T13" s="43" t="s">
        <v>934</v>
      </c>
      <c r="U13" s="44"/>
      <c r="V13" s="43"/>
      <c r="W13" s="43" t="s">
        <v>670</v>
      </c>
      <c r="X13" s="43" t="s">
        <v>462</v>
      </c>
      <c r="Y13" s="44"/>
      <c r="Z13" s="43"/>
    </row>
    <row r="14" spans="1:26" ht="25.5">
      <c r="F14" s="20" t="s">
        <v>871</v>
      </c>
      <c r="G14" s="20" t="s">
        <v>388</v>
      </c>
      <c r="H14" s="20" t="s">
        <v>350</v>
      </c>
      <c r="I14" s="43"/>
      <c r="J14" s="20" t="s">
        <v>410</v>
      </c>
      <c r="K14" s="20" t="s">
        <v>769</v>
      </c>
      <c r="L14" s="20" t="s">
        <v>648</v>
      </c>
      <c r="M14" s="20" t="s">
        <v>871</v>
      </c>
      <c r="N14" s="20" t="s">
        <v>388</v>
      </c>
      <c r="O14" s="20" t="s">
        <v>350</v>
      </c>
      <c r="P14" s="43"/>
      <c r="Q14" s="20" t="s">
        <v>410</v>
      </c>
      <c r="R14" s="20" t="s">
        <v>769</v>
      </c>
      <c r="S14" s="20" t="s">
        <v>648</v>
      </c>
      <c r="T14" s="20" t="s">
        <v>871</v>
      </c>
      <c r="U14" s="20" t="s">
        <v>388</v>
      </c>
      <c r="V14" s="20" t="s">
        <v>350</v>
      </c>
      <c r="W14" s="43"/>
      <c r="X14" s="20" t="s">
        <v>410</v>
      </c>
      <c r="Y14" s="20" t="s">
        <v>769</v>
      </c>
      <c r="Z14" s="20" t="s">
        <v>648</v>
      </c>
    </row>
    <row r="15" spans="1:26">
      <c r="F15" s="17" t="s">
        <v>33</v>
      </c>
      <c r="G15" s="17" t="s">
        <v>48</v>
      </c>
      <c r="H15" s="17" t="s">
        <v>66</v>
      </c>
      <c r="I15" s="17" t="s">
        <v>77</v>
      </c>
      <c r="J15" s="17" t="s">
        <v>82</v>
      </c>
      <c r="K15" s="17" t="s">
        <v>83</v>
      </c>
      <c r="L15" s="17" t="s">
        <v>218</v>
      </c>
      <c r="M15" s="17" t="s">
        <v>33</v>
      </c>
      <c r="N15" s="17" t="s">
        <v>48</v>
      </c>
      <c r="O15" s="17" t="s">
        <v>66</v>
      </c>
      <c r="P15" s="17" t="s">
        <v>77</v>
      </c>
      <c r="Q15" s="17" t="s">
        <v>82</v>
      </c>
      <c r="R15" s="17" t="s">
        <v>83</v>
      </c>
      <c r="S15" s="17" t="s">
        <v>218</v>
      </c>
      <c r="T15" s="17" t="s">
        <v>33</v>
      </c>
      <c r="U15" s="17" t="s">
        <v>48</v>
      </c>
      <c r="V15" s="17" t="s">
        <v>66</v>
      </c>
      <c r="W15" s="17" t="s">
        <v>77</v>
      </c>
      <c r="X15" s="17" t="s">
        <v>82</v>
      </c>
      <c r="Y15" s="17" t="s">
        <v>83</v>
      </c>
      <c r="Z15" s="17" t="s">
        <v>218</v>
      </c>
    </row>
    <row r="16" spans="1:26">
      <c r="B16" s="40" t="s">
        <v>1088</v>
      </c>
      <c r="C16" s="42" t="s">
        <v>1209</v>
      </c>
      <c r="D16" s="42"/>
      <c r="E16" s="17" t="s">
        <v>33</v>
      </c>
      <c r="F16" s="24">
        <v>33024000</v>
      </c>
      <c r="G16" s="24">
        <v>31902000</v>
      </c>
      <c r="H16" s="24">
        <v>691000</v>
      </c>
      <c r="I16" s="24">
        <v>81000</v>
      </c>
      <c r="J16" s="24">
        <v>-15000</v>
      </c>
      <c r="K16" s="24">
        <v>-52000</v>
      </c>
      <c r="L16" s="24">
        <v>427000</v>
      </c>
      <c r="M16" s="24">
        <v>32702000</v>
      </c>
      <c r="N16" s="24">
        <v>31743000</v>
      </c>
      <c r="O16" s="24">
        <v>544000</v>
      </c>
      <c r="P16" s="24">
        <v>210000</v>
      </c>
      <c r="Q16" s="24">
        <v>24000</v>
      </c>
      <c r="R16" s="24">
        <v>0</v>
      </c>
      <c r="S16" s="24">
        <v>359000</v>
      </c>
      <c r="T16" s="24">
        <v>31673000</v>
      </c>
      <c r="U16" s="24">
        <v>30518000</v>
      </c>
      <c r="V16" s="24">
        <v>665000</v>
      </c>
      <c r="W16" s="24">
        <v>196000</v>
      </c>
      <c r="X16" s="24">
        <v>54000</v>
      </c>
      <c r="Y16" s="24">
        <v>-3000</v>
      </c>
      <c r="Z16" s="24">
        <v>389000</v>
      </c>
    </row>
    <row r="17" spans="2:26">
      <c r="B17" s="41"/>
      <c r="C17" s="42" t="s">
        <v>334</v>
      </c>
      <c r="D17" s="42"/>
      <c r="E17" s="17" t="s">
        <v>48</v>
      </c>
      <c r="F17" s="24">
        <v>115544000</v>
      </c>
      <c r="G17" s="24">
        <v>113049000</v>
      </c>
      <c r="H17" s="24">
        <v>1817000</v>
      </c>
      <c r="I17" s="24">
        <v>756000</v>
      </c>
      <c r="J17" s="24">
        <v>151000</v>
      </c>
      <c r="K17" s="24">
        <v>20000</v>
      </c>
      <c r="L17" s="24">
        <v>1243000</v>
      </c>
      <c r="M17" s="24">
        <v>102717000</v>
      </c>
      <c r="N17" s="24">
        <v>99753000</v>
      </c>
      <c r="O17" s="24">
        <v>2193000</v>
      </c>
      <c r="P17" s="24">
        <v>936000</v>
      </c>
      <c r="Q17" s="24">
        <v>224000</v>
      </c>
      <c r="R17" s="24">
        <v>13000</v>
      </c>
      <c r="S17" s="24">
        <v>1046000</v>
      </c>
      <c r="T17" s="24">
        <v>106772000</v>
      </c>
      <c r="U17" s="24">
        <v>103852000</v>
      </c>
      <c r="V17" s="24">
        <v>2136000</v>
      </c>
      <c r="W17" s="24">
        <v>936000</v>
      </c>
      <c r="X17" s="24">
        <v>300000</v>
      </c>
      <c r="Y17" s="24">
        <v>22000</v>
      </c>
      <c r="Z17" s="24">
        <v>1113000</v>
      </c>
    </row>
    <row r="18" spans="2:26" ht="25.5">
      <c r="B18" s="41"/>
      <c r="C18" s="12"/>
      <c r="D18" s="12" t="s">
        <v>714</v>
      </c>
      <c r="E18" s="17" t="s">
        <v>66</v>
      </c>
      <c r="F18" s="24">
        <v>1721000</v>
      </c>
      <c r="G18" s="7"/>
      <c r="H18" s="7"/>
      <c r="I18" s="7"/>
      <c r="J18" s="7"/>
      <c r="K18" s="7"/>
      <c r="L18" s="7"/>
      <c r="M18" s="24">
        <v>1158000</v>
      </c>
      <c r="N18" s="7"/>
      <c r="O18" s="7"/>
      <c r="P18" s="7"/>
      <c r="Q18" s="7"/>
      <c r="R18" s="7"/>
      <c r="S18" s="7"/>
      <c r="T18" s="24">
        <v>1129000</v>
      </c>
      <c r="U18" s="7"/>
      <c r="V18" s="7"/>
      <c r="W18" s="7"/>
      <c r="X18" s="7"/>
      <c r="Y18" s="7"/>
      <c r="Z18" s="7"/>
    </row>
    <row r="19" spans="2:26">
      <c r="B19" s="41"/>
      <c r="C19" s="42" t="s">
        <v>335</v>
      </c>
      <c r="D19" s="42"/>
      <c r="E19" s="17" t="s">
        <v>77</v>
      </c>
      <c r="F19" s="24">
        <v>45364000</v>
      </c>
      <c r="G19" s="24">
        <v>44218000</v>
      </c>
      <c r="H19" s="24">
        <v>923000</v>
      </c>
      <c r="I19" s="24">
        <v>129000</v>
      </c>
      <c r="J19" s="24">
        <v>8000</v>
      </c>
      <c r="K19" s="24">
        <v>4000</v>
      </c>
      <c r="L19" s="24">
        <v>1015000</v>
      </c>
      <c r="M19" s="24">
        <v>42073000</v>
      </c>
      <c r="N19" s="24">
        <v>41461000</v>
      </c>
      <c r="O19" s="24">
        <v>100000</v>
      </c>
      <c r="P19" s="24">
        <v>65000</v>
      </c>
      <c r="Q19" s="24">
        <v>300000</v>
      </c>
      <c r="R19" s="24">
        <v>-16000</v>
      </c>
      <c r="S19" s="24">
        <v>949000</v>
      </c>
      <c r="T19" s="24">
        <v>42209000</v>
      </c>
      <c r="U19" s="24">
        <v>41097000</v>
      </c>
      <c r="V19" s="24">
        <v>664000</v>
      </c>
      <c r="W19" s="24">
        <v>58000</v>
      </c>
      <c r="X19" s="24">
        <v>362000</v>
      </c>
      <c r="Y19" s="24">
        <v>-18000</v>
      </c>
      <c r="Z19" s="24">
        <v>1014000</v>
      </c>
    </row>
    <row r="20" spans="2:26">
      <c r="B20" s="41"/>
      <c r="C20" s="42" t="s">
        <v>799</v>
      </c>
      <c r="D20" s="42"/>
      <c r="E20" s="17" t="s">
        <v>82</v>
      </c>
      <c r="F20" s="24">
        <v>41262000</v>
      </c>
      <c r="G20" s="24">
        <v>38958000</v>
      </c>
      <c r="H20" s="24">
        <v>1284000</v>
      </c>
      <c r="I20" s="24">
        <v>340000</v>
      </c>
      <c r="J20" s="24">
        <v>116000</v>
      </c>
      <c r="K20" s="24">
        <v>123000</v>
      </c>
      <c r="L20" s="24">
        <v>527000</v>
      </c>
      <c r="M20" s="24">
        <v>39311000</v>
      </c>
      <c r="N20" s="24">
        <v>37693000</v>
      </c>
      <c r="O20" s="24">
        <v>671000</v>
      </c>
      <c r="P20" s="24">
        <v>376000</v>
      </c>
      <c r="Q20" s="24">
        <v>183000</v>
      </c>
      <c r="R20" s="24">
        <v>22000</v>
      </c>
      <c r="S20" s="24">
        <v>487000</v>
      </c>
      <c r="T20" s="24">
        <v>39221000</v>
      </c>
      <c r="U20" s="24">
        <v>37454000</v>
      </c>
      <c r="V20" s="24">
        <v>684000</v>
      </c>
      <c r="W20" s="24">
        <v>397000</v>
      </c>
      <c r="X20" s="24">
        <v>246000</v>
      </c>
      <c r="Y20" s="24">
        <v>40000</v>
      </c>
      <c r="Z20" s="24">
        <v>533000</v>
      </c>
    </row>
    <row r="21" spans="2:26">
      <c r="B21" s="41"/>
      <c r="C21" s="42" t="s">
        <v>1203</v>
      </c>
      <c r="D21" s="42"/>
      <c r="E21" s="17" t="s">
        <v>83</v>
      </c>
      <c r="F21" s="24">
        <v>60115000</v>
      </c>
      <c r="G21" s="24">
        <v>59832000</v>
      </c>
      <c r="H21" s="24">
        <v>9000</v>
      </c>
      <c r="I21" s="24">
        <v>3000</v>
      </c>
      <c r="J21" s="24">
        <v>-44000</v>
      </c>
      <c r="K21" s="24">
        <v>3000</v>
      </c>
      <c r="L21" s="24">
        <v>171000</v>
      </c>
      <c r="M21" s="24">
        <v>54144000</v>
      </c>
      <c r="N21" s="24">
        <v>53948000</v>
      </c>
      <c r="O21" s="24">
        <v>9000</v>
      </c>
      <c r="P21" s="24">
        <v>6000</v>
      </c>
      <c r="Q21" s="24">
        <v>-27000</v>
      </c>
      <c r="R21" s="24">
        <v>5000</v>
      </c>
      <c r="S21" s="24">
        <v>151000</v>
      </c>
      <c r="T21" s="24">
        <v>54691000</v>
      </c>
      <c r="U21" s="24">
        <v>54505000</v>
      </c>
      <c r="V21" s="24">
        <v>14000</v>
      </c>
      <c r="W21" s="24">
        <v>6000</v>
      </c>
      <c r="X21" s="24">
        <v>42000</v>
      </c>
      <c r="Y21" s="24">
        <v>5000</v>
      </c>
      <c r="Z21" s="24">
        <v>219000</v>
      </c>
    </row>
    <row r="22" spans="2:26">
      <c r="B22" s="41"/>
      <c r="C22" s="42" t="s">
        <v>1051</v>
      </c>
      <c r="D22" s="42"/>
      <c r="E22" s="17" t="s">
        <v>218</v>
      </c>
      <c r="F22" s="24">
        <v>82184000</v>
      </c>
      <c r="G22" s="24">
        <v>77468000</v>
      </c>
      <c r="H22" s="24">
        <v>1960000</v>
      </c>
      <c r="I22" s="24">
        <v>982000</v>
      </c>
      <c r="J22" s="24">
        <v>-211000</v>
      </c>
      <c r="K22" s="24">
        <v>85000</v>
      </c>
      <c r="L22" s="24">
        <v>1892000</v>
      </c>
      <c r="M22" s="24">
        <v>77283000</v>
      </c>
      <c r="N22" s="24">
        <v>72286000</v>
      </c>
      <c r="O22" s="24">
        <v>2439000</v>
      </c>
      <c r="P22" s="24">
        <v>1641000</v>
      </c>
      <c r="Q22" s="24">
        <v>327000</v>
      </c>
      <c r="R22" s="24">
        <v>89000</v>
      </c>
      <c r="S22" s="24">
        <v>2148000</v>
      </c>
      <c r="T22" s="24">
        <v>78614000</v>
      </c>
      <c r="U22" s="24">
        <v>73282000</v>
      </c>
      <c r="V22" s="24">
        <v>2473000</v>
      </c>
      <c r="W22" s="24">
        <v>1562000</v>
      </c>
      <c r="X22" s="24">
        <v>410000</v>
      </c>
      <c r="Y22" s="24">
        <v>133000</v>
      </c>
      <c r="Z22" s="24">
        <v>2189000</v>
      </c>
    </row>
    <row r="23" spans="2:26">
      <c r="B23" s="41"/>
      <c r="C23" s="42" t="s">
        <v>902</v>
      </c>
      <c r="D23" s="42"/>
      <c r="E23" s="17" t="s">
        <v>219</v>
      </c>
      <c r="F23" s="24">
        <v>377493000</v>
      </c>
      <c r="G23" s="24">
        <v>365427000</v>
      </c>
      <c r="H23" s="24">
        <v>6684000</v>
      </c>
      <c r="I23" s="24">
        <v>2291000</v>
      </c>
      <c r="J23" s="24">
        <v>5000</v>
      </c>
      <c r="K23" s="24">
        <v>183000</v>
      </c>
      <c r="L23" s="24">
        <v>5275000</v>
      </c>
      <c r="M23" s="24">
        <v>348230000</v>
      </c>
      <c r="N23" s="24">
        <v>336884000</v>
      </c>
      <c r="O23" s="24">
        <v>5956000</v>
      </c>
      <c r="P23" s="24">
        <v>3234000</v>
      </c>
      <c r="Q23" s="24">
        <v>1031000</v>
      </c>
      <c r="R23" s="24">
        <v>113000</v>
      </c>
      <c r="S23" s="24">
        <v>5140000</v>
      </c>
      <c r="T23" s="24">
        <v>353180000</v>
      </c>
      <c r="U23" s="24">
        <v>340708000</v>
      </c>
      <c r="V23" s="24">
        <v>6636000</v>
      </c>
      <c r="W23" s="24">
        <v>3155000</v>
      </c>
      <c r="X23" s="24">
        <v>1414000</v>
      </c>
      <c r="Y23" s="24">
        <v>179000</v>
      </c>
      <c r="Z23" s="24">
        <v>5457000</v>
      </c>
    </row>
    <row r="24" spans="2:26">
      <c r="B24" s="41"/>
      <c r="C24" s="42" t="s">
        <v>286</v>
      </c>
      <c r="D24" s="42"/>
      <c r="E24" s="17" t="s">
        <v>220</v>
      </c>
      <c r="F24" s="24">
        <v>144768000</v>
      </c>
      <c r="G24" s="24">
        <v>143270000</v>
      </c>
      <c r="H24" s="24">
        <v>779000</v>
      </c>
      <c r="I24" s="24">
        <v>779000</v>
      </c>
      <c r="J24" s="24">
        <v>-64000</v>
      </c>
      <c r="K24" s="24">
        <v>0</v>
      </c>
      <c r="L24" s="24">
        <v>558000</v>
      </c>
      <c r="M24" s="24">
        <v>136311000</v>
      </c>
      <c r="N24" s="24">
        <v>134929000</v>
      </c>
      <c r="O24" s="24">
        <v>697000</v>
      </c>
      <c r="P24" s="24">
        <v>697000</v>
      </c>
      <c r="Q24" s="24">
        <v>78000</v>
      </c>
      <c r="R24" s="24">
        <v>9000</v>
      </c>
      <c r="S24" s="24">
        <v>583000</v>
      </c>
      <c r="T24" s="24">
        <v>137284000</v>
      </c>
      <c r="U24" s="24">
        <v>135831000</v>
      </c>
      <c r="V24" s="24">
        <v>749000</v>
      </c>
      <c r="W24" s="24">
        <v>749000</v>
      </c>
      <c r="X24" s="24">
        <v>117000</v>
      </c>
      <c r="Y24" s="24">
        <v>8000</v>
      </c>
      <c r="Z24" s="24">
        <v>622000</v>
      </c>
    </row>
    <row r="25" spans="2:26">
      <c r="B25" s="41"/>
      <c r="C25" s="42" t="s">
        <v>284</v>
      </c>
      <c r="D25" s="42"/>
      <c r="E25" s="17" t="s">
        <v>35</v>
      </c>
      <c r="F25" s="24">
        <v>57519000</v>
      </c>
      <c r="G25" s="24">
        <v>53375000</v>
      </c>
      <c r="H25" s="24">
        <v>615000</v>
      </c>
      <c r="I25" s="24">
        <v>233000</v>
      </c>
      <c r="J25" s="24">
        <v>325000</v>
      </c>
      <c r="K25" s="24">
        <v>210000</v>
      </c>
      <c r="L25" s="24">
        <v>1227000</v>
      </c>
      <c r="M25" s="24">
        <v>56206000</v>
      </c>
      <c r="N25" s="24">
        <v>52844000</v>
      </c>
      <c r="O25" s="24">
        <v>653000</v>
      </c>
      <c r="P25" s="24">
        <v>212000</v>
      </c>
      <c r="Q25" s="24">
        <v>280000</v>
      </c>
      <c r="R25" s="24">
        <v>110000</v>
      </c>
      <c r="S25" s="24">
        <v>1098000</v>
      </c>
      <c r="T25" s="24">
        <v>56460000</v>
      </c>
      <c r="U25" s="24">
        <v>52752000</v>
      </c>
      <c r="V25" s="24">
        <v>691000</v>
      </c>
      <c r="W25" s="24">
        <v>223000</v>
      </c>
      <c r="X25" s="24">
        <v>376000</v>
      </c>
      <c r="Y25" s="24">
        <v>193000</v>
      </c>
      <c r="Z25" s="24">
        <v>1111000</v>
      </c>
    </row>
    <row r="26" spans="2:26">
      <c r="B26" s="41"/>
      <c r="C26" s="42" t="s">
        <v>982</v>
      </c>
      <c r="D26" s="42"/>
      <c r="E26" s="17" t="s">
        <v>37</v>
      </c>
      <c r="F26" s="24">
        <v>579780000</v>
      </c>
      <c r="G26" s="24">
        <v>562072000</v>
      </c>
      <c r="H26" s="24">
        <v>8078000</v>
      </c>
      <c r="I26" s="24">
        <v>3303000</v>
      </c>
      <c r="J26" s="24">
        <v>266000</v>
      </c>
      <c r="K26" s="24">
        <v>393000</v>
      </c>
      <c r="L26" s="24">
        <v>7060000</v>
      </c>
      <c r="M26" s="24">
        <v>540747000</v>
      </c>
      <c r="N26" s="24">
        <v>524657000</v>
      </c>
      <c r="O26" s="24">
        <v>7306000</v>
      </c>
      <c r="P26" s="24">
        <v>4143000</v>
      </c>
      <c r="Q26" s="24">
        <v>1389000</v>
      </c>
      <c r="R26" s="24">
        <v>232000</v>
      </c>
      <c r="S26" s="24">
        <v>6821000</v>
      </c>
      <c r="T26" s="24">
        <v>546924000</v>
      </c>
      <c r="U26" s="24">
        <v>529291000</v>
      </c>
      <c r="V26" s="24">
        <v>8076000</v>
      </c>
      <c r="W26" s="24">
        <v>4127000</v>
      </c>
      <c r="X26" s="24">
        <v>1907000</v>
      </c>
      <c r="Y26" s="24">
        <v>380000</v>
      </c>
      <c r="Z26" s="24">
        <v>7190000</v>
      </c>
    </row>
    <row r="27" spans="2:26">
      <c r="B27" s="41"/>
      <c r="C27" s="42" t="s">
        <v>345</v>
      </c>
      <c r="D27" s="42"/>
      <c r="E27" s="17" t="s">
        <v>38</v>
      </c>
      <c r="F27" s="24">
        <v>85879000</v>
      </c>
      <c r="G27" s="24">
        <v>85879000</v>
      </c>
      <c r="H27" s="24">
        <v>0</v>
      </c>
      <c r="I27" s="24">
        <v>0</v>
      </c>
      <c r="J27" s="24">
        <v>0</v>
      </c>
      <c r="K27" s="24">
        <v>0</v>
      </c>
      <c r="L27" s="24">
        <v>3000</v>
      </c>
      <c r="M27" s="24">
        <v>94887000</v>
      </c>
      <c r="N27" s="24">
        <v>93581000</v>
      </c>
      <c r="O27" s="24">
        <v>0</v>
      </c>
      <c r="P27" s="24">
        <v>0</v>
      </c>
      <c r="Q27" s="24">
        <v>1000</v>
      </c>
      <c r="R27" s="24">
        <v>0</v>
      </c>
      <c r="S27" s="24">
        <v>2000</v>
      </c>
      <c r="T27" s="24">
        <v>87731000</v>
      </c>
      <c r="U27" s="24">
        <v>87731000</v>
      </c>
      <c r="V27" s="24">
        <v>0</v>
      </c>
      <c r="W27" s="24">
        <v>0</v>
      </c>
      <c r="X27" s="24">
        <v>1000</v>
      </c>
      <c r="Y27" s="24">
        <v>0</v>
      </c>
      <c r="Z27" s="24">
        <v>2000</v>
      </c>
    </row>
    <row r="28" spans="2:26">
      <c r="B28" s="42"/>
      <c r="C28" s="42" t="s">
        <v>979</v>
      </c>
      <c r="D28" s="42"/>
      <c r="E28" s="17" t="s">
        <v>41</v>
      </c>
      <c r="F28" s="24">
        <v>665659000</v>
      </c>
      <c r="G28" s="24">
        <v>647951000</v>
      </c>
      <c r="H28" s="24">
        <v>8078000</v>
      </c>
      <c r="I28" s="24">
        <v>3303000</v>
      </c>
      <c r="J28" s="24">
        <v>266000</v>
      </c>
      <c r="K28" s="24">
        <v>393000</v>
      </c>
      <c r="L28" s="24">
        <v>7063000</v>
      </c>
      <c r="M28" s="24">
        <v>635634000</v>
      </c>
      <c r="N28" s="24">
        <v>618238000</v>
      </c>
      <c r="O28" s="24">
        <v>7306000</v>
      </c>
      <c r="P28" s="24">
        <v>4143000</v>
      </c>
      <c r="Q28" s="24">
        <v>1390000</v>
      </c>
      <c r="R28" s="24">
        <v>232000</v>
      </c>
      <c r="S28" s="24">
        <v>6823000</v>
      </c>
      <c r="T28" s="24">
        <v>634655000</v>
      </c>
      <c r="U28" s="24">
        <v>617022000</v>
      </c>
      <c r="V28" s="24">
        <v>8076000</v>
      </c>
      <c r="W28" s="24">
        <v>4127000</v>
      </c>
      <c r="X28" s="24">
        <v>1908000</v>
      </c>
      <c r="Y28" s="24">
        <v>380000</v>
      </c>
      <c r="Z28" s="24">
        <v>7192000</v>
      </c>
    </row>
    <row r="29" spans="2:26">
      <c r="B29" s="40" t="s">
        <v>1087</v>
      </c>
      <c r="C29" s="42" t="s">
        <v>981</v>
      </c>
      <c r="D29" s="42"/>
      <c r="E29" s="17" t="s">
        <v>42</v>
      </c>
      <c r="F29" s="24">
        <v>58165000</v>
      </c>
      <c r="G29" s="24">
        <v>55379000</v>
      </c>
      <c r="H29" s="24">
        <v>2087000</v>
      </c>
      <c r="I29" s="24">
        <v>317000</v>
      </c>
      <c r="J29" s="24">
        <v>81000</v>
      </c>
      <c r="K29" s="24">
        <v>-26000</v>
      </c>
      <c r="L29" s="24">
        <v>879000</v>
      </c>
      <c r="M29" s="24">
        <v>55977000</v>
      </c>
      <c r="N29" s="24">
        <v>53477000</v>
      </c>
      <c r="O29" s="24">
        <v>1445000</v>
      </c>
      <c r="P29" s="24">
        <v>526000</v>
      </c>
      <c r="Q29" s="24">
        <v>38000</v>
      </c>
      <c r="R29" s="24">
        <v>1000</v>
      </c>
      <c r="S29" s="24">
        <v>831000</v>
      </c>
      <c r="T29" s="24">
        <v>54586000</v>
      </c>
      <c r="U29" s="24">
        <v>52720000</v>
      </c>
      <c r="V29" s="24">
        <v>1554000</v>
      </c>
      <c r="W29" s="24">
        <v>554000</v>
      </c>
      <c r="X29" s="24">
        <v>-25000</v>
      </c>
      <c r="Y29" s="24">
        <v>1000</v>
      </c>
      <c r="Z29" s="24">
        <v>769000</v>
      </c>
    </row>
    <row r="30" spans="2:26">
      <c r="B30" s="41"/>
      <c r="C30" s="42" t="s">
        <v>346</v>
      </c>
      <c r="D30" s="42"/>
      <c r="E30" s="17" t="s">
        <v>43</v>
      </c>
      <c r="F30" s="24">
        <v>51450000</v>
      </c>
      <c r="G30" s="24">
        <v>51304000</v>
      </c>
      <c r="H30" s="24">
        <v>0</v>
      </c>
      <c r="I30" s="24">
        <v>0</v>
      </c>
      <c r="J30" s="24">
        <v>-4000</v>
      </c>
      <c r="K30" s="24">
        <v>0</v>
      </c>
      <c r="L30" s="24">
        <v>23000</v>
      </c>
      <c r="M30" s="24">
        <v>55404000</v>
      </c>
      <c r="N30" s="24">
        <v>55134000</v>
      </c>
      <c r="O30" s="24">
        <v>0</v>
      </c>
      <c r="P30" s="24">
        <v>0</v>
      </c>
      <c r="Q30" s="24">
        <v>-2000</v>
      </c>
      <c r="R30" s="24">
        <v>0</v>
      </c>
      <c r="S30" s="24">
        <v>30000</v>
      </c>
      <c r="T30" s="24">
        <v>53235000</v>
      </c>
      <c r="U30" s="24">
        <v>53162000</v>
      </c>
      <c r="V30" s="24">
        <v>0</v>
      </c>
      <c r="W30" s="24">
        <v>0</v>
      </c>
      <c r="X30" s="24">
        <v>-4000</v>
      </c>
      <c r="Y30" s="24">
        <v>0</v>
      </c>
      <c r="Z30" s="24">
        <v>28000</v>
      </c>
    </row>
    <row r="31" spans="2:26">
      <c r="B31" s="42"/>
      <c r="C31" s="40" t="s">
        <v>978</v>
      </c>
      <c r="D31" s="42"/>
      <c r="E31" s="17" t="s">
        <v>44</v>
      </c>
      <c r="F31" s="24">
        <v>109615000</v>
      </c>
      <c r="G31" s="24">
        <v>106683000</v>
      </c>
      <c r="H31" s="24">
        <v>2087000</v>
      </c>
      <c r="I31" s="24">
        <v>317000</v>
      </c>
      <c r="J31" s="24">
        <v>77000</v>
      </c>
      <c r="K31" s="24">
        <v>-26000</v>
      </c>
      <c r="L31" s="24">
        <v>902000</v>
      </c>
      <c r="M31" s="24">
        <v>111381000</v>
      </c>
      <c r="N31" s="24">
        <v>108611000</v>
      </c>
      <c r="O31" s="24">
        <v>1445000</v>
      </c>
      <c r="P31" s="24">
        <v>526000</v>
      </c>
      <c r="Q31" s="24">
        <v>36000</v>
      </c>
      <c r="R31" s="24">
        <v>1000</v>
      </c>
      <c r="S31" s="24">
        <v>861000</v>
      </c>
      <c r="T31" s="24">
        <v>107821000</v>
      </c>
      <c r="U31" s="24">
        <v>105882000</v>
      </c>
      <c r="V31" s="24">
        <v>1554000</v>
      </c>
      <c r="W31" s="24">
        <v>554000</v>
      </c>
      <c r="X31" s="24">
        <v>-29000</v>
      </c>
      <c r="Y31" s="24">
        <v>1000</v>
      </c>
      <c r="Z31" s="24">
        <v>797000</v>
      </c>
    </row>
    <row r="32" spans="2:26">
      <c r="B32" s="42" t="s">
        <v>953</v>
      </c>
      <c r="C32" s="44"/>
      <c r="D32" s="40"/>
      <c r="E32" s="17" t="s">
        <v>45</v>
      </c>
      <c r="F32" s="24">
        <v>775274000</v>
      </c>
      <c r="G32" s="26">
        <v>754634000</v>
      </c>
      <c r="H32" s="26">
        <v>10165000</v>
      </c>
      <c r="I32" s="26">
        <v>3620000</v>
      </c>
      <c r="J32" s="26">
        <v>343000</v>
      </c>
      <c r="K32" s="26">
        <v>367000</v>
      </c>
      <c r="L32" s="26">
        <v>7965000</v>
      </c>
      <c r="M32" s="24">
        <v>747015000</v>
      </c>
      <c r="N32" s="26">
        <v>726849000</v>
      </c>
      <c r="O32" s="26">
        <v>8751000</v>
      </c>
      <c r="P32" s="26">
        <v>4669000</v>
      </c>
      <c r="Q32" s="26">
        <v>1426000</v>
      </c>
      <c r="R32" s="26">
        <v>233000</v>
      </c>
      <c r="S32" s="26">
        <v>7684000</v>
      </c>
      <c r="T32" s="24">
        <v>742476000</v>
      </c>
      <c r="U32" s="26">
        <v>722904000</v>
      </c>
      <c r="V32" s="26">
        <v>9630000</v>
      </c>
      <c r="W32" s="26">
        <v>4681000</v>
      </c>
      <c r="X32" s="26">
        <v>1879000</v>
      </c>
      <c r="Y32" s="26">
        <v>381000</v>
      </c>
      <c r="Z32" s="26">
        <v>7989000</v>
      </c>
    </row>
    <row r="33" spans="2:26">
      <c r="B33" s="40" t="s">
        <v>663</v>
      </c>
      <c r="C33" s="42" t="s">
        <v>546</v>
      </c>
      <c r="D33" s="45"/>
      <c r="E33" s="17" t="s">
        <v>46</v>
      </c>
      <c r="F33" s="24">
        <v>445316000</v>
      </c>
      <c r="G33" s="27"/>
      <c r="H33" s="27"/>
      <c r="I33" s="27"/>
      <c r="J33" s="27"/>
      <c r="K33" s="27"/>
      <c r="L33" s="27"/>
      <c r="M33" s="24">
        <v>429678000</v>
      </c>
      <c r="N33" s="27"/>
      <c r="O33" s="27"/>
      <c r="P33" s="27"/>
      <c r="Q33" s="27"/>
      <c r="R33" s="27"/>
      <c r="S33" s="27"/>
      <c r="T33" s="24">
        <v>425564000</v>
      </c>
      <c r="U33" s="27"/>
      <c r="V33" s="27"/>
      <c r="W33" s="27"/>
      <c r="X33" s="27"/>
      <c r="Y33" s="27"/>
      <c r="Z33" s="27"/>
    </row>
    <row r="34" spans="2:26">
      <c r="B34" s="41"/>
      <c r="C34" s="42" t="s">
        <v>258</v>
      </c>
      <c r="D34" s="45"/>
      <c r="E34" s="17" t="s">
        <v>47</v>
      </c>
      <c r="F34" s="24">
        <v>119927000</v>
      </c>
      <c r="G34" s="27"/>
      <c r="H34" s="27"/>
      <c r="I34" s="27"/>
      <c r="J34" s="27"/>
      <c r="K34" s="27"/>
      <c r="L34" s="27"/>
      <c r="M34" s="24">
        <v>132597000</v>
      </c>
      <c r="N34" s="27"/>
      <c r="O34" s="27"/>
      <c r="P34" s="27"/>
      <c r="Q34" s="27"/>
      <c r="R34" s="27"/>
      <c r="S34" s="27"/>
      <c r="T34" s="24">
        <v>122703000</v>
      </c>
      <c r="U34" s="27"/>
      <c r="V34" s="27"/>
      <c r="W34" s="27"/>
      <c r="X34" s="27"/>
      <c r="Y34" s="27"/>
      <c r="Z34" s="27"/>
    </row>
    <row r="35" spans="2:26">
      <c r="B35" s="41"/>
      <c r="C35" s="42" t="s">
        <v>840</v>
      </c>
      <c r="D35" s="45"/>
      <c r="E35" s="17" t="s">
        <v>49</v>
      </c>
      <c r="F35" s="24">
        <v>6497000</v>
      </c>
      <c r="G35" s="27"/>
      <c r="H35" s="27"/>
      <c r="I35" s="27"/>
      <c r="J35" s="27"/>
      <c r="K35" s="27"/>
      <c r="L35" s="27"/>
      <c r="M35" s="24">
        <v>886000</v>
      </c>
      <c r="N35" s="27"/>
      <c r="O35" s="27"/>
      <c r="P35" s="27"/>
      <c r="Q35" s="27"/>
      <c r="R35" s="27"/>
      <c r="S35" s="27"/>
      <c r="T35" s="24">
        <v>4723000</v>
      </c>
      <c r="U35" s="27"/>
      <c r="V35" s="27"/>
      <c r="W35" s="27"/>
      <c r="X35" s="27"/>
      <c r="Y35" s="27"/>
      <c r="Z35" s="27"/>
    </row>
    <row r="36" spans="2:26">
      <c r="B36" s="41"/>
      <c r="C36" s="42" t="s">
        <v>850</v>
      </c>
      <c r="D36" s="45"/>
      <c r="E36" s="17" t="s">
        <v>56</v>
      </c>
      <c r="F36" s="24">
        <v>2132000</v>
      </c>
      <c r="G36" s="27"/>
      <c r="H36" s="27"/>
      <c r="I36" s="27"/>
      <c r="J36" s="27"/>
      <c r="K36" s="27"/>
      <c r="L36" s="27"/>
      <c r="M36" s="24">
        <v>2612000</v>
      </c>
      <c r="N36" s="27"/>
      <c r="O36" s="27"/>
      <c r="P36" s="27"/>
      <c r="Q36" s="27"/>
      <c r="R36" s="27"/>
      <c r="S36" s="27"/>
      <c r="T36" s="24">
        <v>2211000</v>
      </c>
      <c r="U36" s="27"/>
      <c r="V36" s="27"/>
      <c r="W36" s="27"/>
      <c r="X36" s="27"/>
      <c r="Y36" s="27"/>
      <c r="Z36" s="27"/>
    </row>
    <row r="37" spans="2:26">
      <c r="B37" s="40"/>
      <c r="C37" s="40" t="s">
        <v>929</v>
      </c>
      <c r="D37" s="46"/>
      <c r="E37" s="19" t="s">
        <v>58</v>
      </c>
      <c r="F37" s="26">
        <v>201402000</v>
      </c>
      <c r="G37" s="27"/>
      <c r="H37" s="27"/>
      <c r="I37" s="27"/>
      <c r="J37" s="27"/>
      <c r="K37" s="27"/>
      <c r="L37" s="27"/>
      <c r="M37" s="26">
        <v>181242000</v>
      </c>
      <c r="N37" s="27"/>
      <c r="O37" s="27"/>
      <c r="P37" s="27"/>
      <c r="Q37" s="27"/>
      <c r="R37" s="27"/>
      <c r="S37" s="27"/>
      <c r="T37" s="26">
        <v>187275000</v>
      </c>
      <c r="U37" s="27"/>
      <c r="V37" s="27"/>
      <c r="W37" s="27"/>
      <c r="X37" s="27"/>
      <c r="Y37" s="27"/>
      <c r="Z37" s="27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32" t="s">
        <v>228</v>
      </c>
      <c r="B1" s="33"/>
      <c r="C1" s="33"/>
    </row>
    <row r="2" spans="1:11">
      <c r="A2" s="32" t="s">
        <v>459</v>
      </c>
      <c r="B2" s="33"/>
      <c r="C2" s="33"/>
    </row>
    <row r="4" spans="1:11">
      <c r="A4" s="34" t="s">
        <v>341</v>
      </c>
      <c r="B4" s="35"/>
      <c r="C4" s="10" t="s">
        <v>39</v>
      </c>
      <c r="D4" s="36" t="s">
        <v>454</v>
      </c>
      <c r="E4" s="36"/>
    </row>
    <row r="5" spans="1:11">
      <c r="A5" s="37" t="s">
        <v>1205</v>
      </c>
      <c r="B5" s="37"/>
      <c r="C5" s="14">
        <v>45565</v>
      </c>
    </row>
    <row r="6" spans="1:11">
      <c r="A6" s="37" t="s">
        <v>923</v>
      </c>
      <c r="B6" s="37"/>
      <c r="C6" s="13" t="s">
        <v>235</v>
      </c>
    </row>
    <row r="7" spans="1:11">
      <c r="A7" s="2"/>
      <c r="B7" s="2"/>
      <c r="C7" s="15"/>
    </row>
    <row r="8" spans="1:11">
      <c r="A8" s="38" t="s">
        <v>806</v>
      </c>
      <c r="B8" s="38"/>
      <c r="C8" s="16" t="str">
        <f>B11</f>
        <v>660-25</v>
      </c>
    </row>
    <row r="9" spans="1:11">
      <c r="A9" s="6" t="s">
        <v>107</v>
      </c>
    </row>
    <row r="10" spans="1:11">
      <c r="B10" s="39" t="s">
        <v>108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107</v>
      </c>
    </row>
    <row r="12" spans="1:11">
      <c r="F12" s="43" t="s">
        <v>1212</v>
      </c>
      <c r="G12" s="44"/>
      <c r="H12" s="43"/>
      <c r="I12" s="43" t="s">
        <v>1106</v>
      </c>
      <c r="J12" s="44"/>
      <c r="K12" s="43"/>
    </row>
    <row r="13" spans="1:11">
      <c r="F13" s="20" t="s">
        <v>682</v>
      </c>
      <c r="G13" s="20" t="s">
        <v>500</v>
      </c>
      <c r="H13" s="20" t="s">
        <v>276</v>
      </c>
      <c r="I13" s="20" t="s">
        <v>682</v>
      </c>
      <c r="J13" s="20" t="s">
        <v>500</v>
      </c>
      <c r="K13" s="20" t="s">
        <v>276</v>
      </c>
    </row>
    <row r="14" spans="1:11"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</row>
    <row r="15" spans="1:11">
      <c r="B15" s="40" t="s">
        <v>492</v>
      </c>
      <c r="C15" s="40" t="s">
        <v>510</v>
      </c>
      <c r="D15" s="12" t="s">
        <v>1133</v>
      </c>
      <c r="E15" s="17" t="s">
        <v>33</v>
      </c>
      <c r="F15" s="24">
        <v>816000</v>
      </c>
      <c r="G15" s="24">
        <v>303000</v>
      </c>
      <c r="H15" s="24">
        <v>513000</v>
      </c>
      <c r="I15" s="24">
        <v>-291000</v>
      </c>
      <c r="J15" s="24">
        <v>-100000</v>
      </c>
      <c r="K15" s="24">
        <v>-191000</v>
      </c>
    </row>
    <row r="16" spans="1:11">
      <c r="B16" s="41"/>
      <c r="C16" s="41"/>
      <c r="D16" s="12" t="s">
        <v>465</v>
      </c>
      <c r="E16" s="17" t="s">
        <v>48</v>
      </c>
      <c r="F16" s="24">
        <v>291000</v>
      </c>
      <c r="G16" s="24">
        <v>111000</v>
      </c>
      <c r="H16" s="24">
        <v>180000</v>
      </c>
      <c r="I16" s="24">
        <v>203000</v>
      </c>
      <c r="J16" s="24">
        <v>69000</v>
      </c>
      <c r="K16" s="24">
        <v>134000</v>
      </c>
    </row>
    <row r="17" spans="2:11">
      <c r="B17" s="41"/>
      <c r="C17" s="42"/>
      <c r="D17" s="12" t="s">
        <v>1164</v>
      </c>
      <c r="E17" s="17" t="s">
        <v>66</v>
      </c>
      <c r="F17" s="24">
        <v>1107000</v>
      </c>
      <c r="G17" s="24">
        <v>414000</v>
      </c>
      <c r="H17" s="24">
        <v>693000</v>
      </c>
      <c r="I17" s="24">
        <v>-88000</v>
      </c>
      <c r="J17" s="24">
        <v>-31000</v>
      </c>
      <c r="K17" s="24">
        <v>-57000</v>
      </c>
    </row>
    <row r="18" spans="2:11">
      <c r="B18" s="41"/>
      <c r="C18" s="40" t="s">
        <v>512</v>
      </c>
      <c r="D18" s="12" t="s">
        <v>514</v>
      </c>
      <c r="E18" s="17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2:11">
      <c r="B19" s="41"/>
      <c r="C19" s="41"/>
      <c r="D19" s="12" t="s">
        <v>374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2:11" ht="25.5">
      <c r="B20" s="41"/>
      <c r="C20" s="41"/>
      <c r="D20" s="12" t="s">
        <v>468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2:11">
      <c r="B21" s="41"/>
      <c r="C21" s="42"/>
      <c r="D21" s="12" t="s">
        <v>1165</v>
      </c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2:11">
      <c r="B22" s="41"/>
      <c r="C22" s="40" t="s">
        <v>371</v>
      </c>
      <c r="D22" s="12" t="s">
        <v>1132</v>
      </c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2:11">
      <c r="B23" s="41"/>
      <c r="C23" s="41"/>
      <c r="D23" s="12" t="s">
        <v>466</v>
      </c>
      <c r="E23" s="17" t="s">
        <v>220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2:11">
      <c r="B24" s="41"/>
      <c r="C24" s="42"/>
      <c r="D24" s="12" t="s">
        <v>1165</v>
      </c>
      <c r="E24" s="17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2:11">
      <c r="B25" s="41"/>
      <c r="C25" s="40" t="s">
        <v>421</v>
      </c>
      <c r="D25" s="12" t="s">
        <v>1109</v>
      </c>
      <c r="E25" s="17" t="s">
        <v>37</v>
      </c>
      <c r="F25" s="24">
        <v>-106000</v>
      </c>
      <c r="G25" s="24">
        <v>-36000</v>
      </c>
      <c r="H25" s="24">
        <v>-70000</v>
      </c>
      <c r="I25" s="24">
        <v>66000</v>
      </c>
      <c r="J25" s="24">
        <v>23000</v>
      </c>
      <c r="K25" s="24">
        <v>43000</v>
      </c>
    </row>
    <row r="26" spans="2:11">
      <c r="B26" s="41"/>
      <c r="C26" s="41"/>
      <c r="D26" s="12" t="s">
        <v>540</v>
      </c>
      <c r="E26" s="17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2:11">
      <c r="B27" s="41"/>
      <c r="C27" s="41"/>
      <c r="D27" s="12" t="s">
        <v>467</v>
      </c>
      <c r="E27" s="17" t="s">
        <v>41</v>
      </c>
      <c r="F27" s="24">
        <v>22000</v>
      </c>
      <c r="G27" s="24">
        <v>7000</v>
      </c>
      <c r="H27" s="24">
        <v>15000</v>
      </c>
      <c r="I27" s="24">
        <v>31000</v>
      </c>
      <c r="J27" s="24">
        <v>10000</v>
      </c>
      <c r="K27" s="24">
        <v>21000</v>
      </c>
    </row>
    <row r="28" spans="2:11">
      <c r="B28" s="41"/>
      <c r="C28" s="41"/>
      <c r="D28" s="12" t="s">
        <v>273</v>
      </c>
      <c r="E28" s="17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2:11">
      <c r="B29" s="42"/>
      <c r="C29" s="40"/>
      <c r="D29" s="12" t="s">
        <v>1165</v>
      </c>
      <c r="E29" s="17" t="s">
        <v>43</v>
      </c>
      <c r="F29" s="24">
        <v>-84000</v>
      </c>
      <c r="G29" s="24">
        <v>-29000</v>
      </c>
      <c r="H29" s="24">
        <v>-55000</v>
      </c>
      <c r="I29" s="24">
        <v>97000</v>
      </c>
      <c r="J29" s="24">
        <v>33000</v>
      </c>
      <c r="K29" s="24">
        <v>64000</v>
      </c>
    </row>
    <row r="30" spans="2:11">
      <c r="B30" s="42" t="s">
        <v>884</v>
      </c>
      <c r="C30" s="44"/>
      <c r="D30" s="42"/>
      <c r="E30" s="17" t="s">
        <v>44</v>
      </c>
      <c r="F30" s="24">
        <v>1023000</v>
      </c>
      <c r="G30" s="24">
        <v>385000</v>
      </c>
      <c r="H30" s="24">
        <v>638000</v>
      </c>
      <c r="I30" s="24">
        <v>9000</v>
      </c>
      <c r="J30" s="24">
        <v>2000</v>
      </c>
      <c r="K30" s="24">
        <v>7000</v>
      </c>
    </row>
    <row r="31" spans="2:11">
      <c r="B31" s="42" t="s">
        <v>490</v>
      </c>
      <c r="C31" s="44"/>
      <c r="D31" s="42"/>
      <c r="E31" s="17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</row>
    <row r="32" spans="2:11">
      <c r="B32" s="40" t="s">
        <v>491</v>
      </c>
      <c r="C32" s="47"/>
      <c r="D32" s="40"/>
      <c r="E32" s="19" t="s">
        <v>46</v>
      </c>
      <c r="F32" s="26">
        <v>1023000</v>
      </c>
      <c r="G32" s="26">
        <v>385000</v>
      </c>
      <c r="H32" s="26">
        <v>638000</v>
      </c>
      <c r="I32" s="26">
        <v>9000</v>
      </c>
      <c r="J32" s="26">
        <v>2000</v>
      </c>
      <c r="K32" s="26">
        <v>7000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topLeftCell="D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32" t="s">
        <v>228</v>
      </c>
      <c r="B1" s="33"/>
      <c r="C1" s="33"/>
    </row>
    <row r="2" spans="1:14">
      <c r="A2" s="32" t="s">
        <v>459</v>
      </c>
      <c r="B2" s="33"/>
      <c r="C2" s="33"/>
    </row>
    <row r="4" spans="1:14">
      <c r="A4" s="34" t="s">
        <v>341</v>
      </c>
      <c r="B4" s="35"/>
      <c r="C4" s="10" t="s">
        <v>39</v>
      </c>
      <c r="D4" s="36" t="s">
        <v>454</v>
      </c>
      <c r="E4" s="36"/>
    </row>
    <row r="5" spans="1:14">
      <c r="A5" s="37" t="s">
        <v>1205</v>
      </c>
      <c r="B5" s="37"/>
      <c r="C5" s="14">
        <v>45565</v>
      </c>
    </row>
    <row r="6" spans="1:14">
      <c r="A6" s="37" t="s">
        <v>923</v>
      </c>
      <c r="B6" s="37"/>
      <c r="C6" s="13" t="s">
        <v>235</v>
      </c>
    </row>
    <row r="7" spans="1:14">
      <c r="A7" s="2"/>
      <c r="B7" s="2"/>
      <c r="C7" s="15"/>
    </row>
    <row r="8" spans="1:14">
      <c r="A8" s="38" t="s">
        <v>806</v>
      </c>
      <c r="B8" s="38"/>
      <c r="C8" s="16" t="str">
        <f>B11</f>
        <v>660-26</v>
      </c>
    </row>
    <row r="9" spans="1:14">
      <c r="A9" s="6" t="s">
        <v>109</v>
      </c>
    </row>
    <row r="10" spans="1:14">
      <c r="B10" s="39" t="s">
        <v>110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109</v>
      </c>
    </row>
    <row r="12" spans="1:14">
      <c r="F12" s="43" t="s">
        <v>815</v>
      </c>
      <c r="G12" s="44"/>
      <c r="H12" s="43"/>
      <c r="I12" s="43" t="s">
        <v>816</v>
      </c>
      <c r="J12" s="44"/>
      <c r="K12" s="43"/>
      <c r="L12" s="43" t="s">
        <v>1201</v>
      </c>
      <c r="M12" s="44"/>
      <c r="N12" s="43"/>
    </row>
    <row r="13" spans="1:14">
      <c r="F13" s="20" t="s">
        <v>682</v>
      </c>
      <c r="G13" s="20" t="s">
        <v>500</v>
      </c>
      <c r="H13" s="20" t="s">
        <v>276</v>
      </c>
      <c r="I13" s="20" t="s">
        <v>682</v>
      </c>
      <c r="J13" s="20" t="s">
        <v>500</v>
      </c>
      <c r="K13" s="20" t="s">
        <v>276</v>
      </c>
      <c r="L13" s="20" t="s">
        <v>682</v>
      </c>
      <c r="M13" s="20" t="s">
        <v>500</v>
      </c>
      <c r="N13" s="20" t="s">
        <v>276</v>
      </c>
    </row>
    <row r="14" spans="1:14"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  <c r="L14" s="17" t="s">
        <v>33</v>
      </c>
      <c r="M14" s="17" t="s">
        <v>48</v>
      </c>
      <c r="N14" s="17" t="s">
        <v>66</v>
      </c>
    </row>
    <row r="15" spans="1:14">
      <c r="B15" s="40" t="s">
        <v>492</v>
      </c>
      <c r="C15" s="40" t="s">
        <v>510</v>
      </c>
      <c r="D15" s="12" t="s">
        <v>1133</v>
      </c>
      <c r="E15" s="17" t="s">
        <v>33</v>
      </c>
      <c r="F15" s="24">
        <v>278000</v>
      </c>
      <c r="G15" s="24">
        <v>119000</v>
      </c>
      <c r="H15" s="24">
        <v>159000</v>
      </c>
      <c r="I15" s="24">
        <v>-231000</v>
      </c>
      <c r="J15" s="24">
        <v>-79000</v>
      </c>
      <c r="K15" s="24">
        <v>-152000</v>
      </c>
      <c r="L15" s="24">
        <v>697000</v>
      </c>
      <c r="M15" s="24">
        <v>231000</v>
      </c>
      <c r="N15" s="24">
        <v>466000</v>
      </c>
    </row>
    <row r="16" spans="1:14">
      <c r="B16" s="41"/>
      <c r="C16" s="41"/>
      <c r="D16" s="12" t="s">
        <v>465</v>
      </c>
      <c r="E16" s="17" t="s">
        <v>48</v>
      </c>
      <c r="F16" s="24">
        <v>567000</v>
      </c>
      <c r="G16" s="24">
        <v>216000</v>
      </c>
      <c r="H16" s="24">
        <v>351000</v>
      </c>
      <c r="I16" s="24">
        <v>428000</v>
      </c>
      <c r="J16" s="24">
        <v>145000</v>
      </c>
      <c r="K16" s="24">
        <v>283000</v>
      </c>
      <c r="L16" s="24">
        <v>594000</v>
      </c>
      <c r="M16" s="24">
        <v>202000</v>
      </c>
      <c r="N16" s="24">
        <v>392000</v>
      </c>
    </row>
    <row r="17" spans="2:14">
      <c r="B17" s="41"/>
      <c r="C17" s="42"/>
      <c r="D17" s="12" t="s">
        <v>1164</v>
      </c>
      <c r="E17" s="17" t="s">
        <v>66</v>
      </c>
      <c r="F17" s="24">
        <v>845000</v>
      </c>
      <c r="G17" s="24">
        <v>335000</v>
      </c>
      <c r="H17" s="24">
        <v>510000</v>
      </c>
      <c r="I17" s="24">
        <v>197000</v>
      </c>
      <c r="J17" s="24">
        <v>66000</v>
      </c>
      <c r="K17" s="24">
        <v>131000</v>
      </c>
      <c r="L17" s="24">
        <v>1291000</v>
      </c>
      <c r="M17" s="24">
        <v>433000</v>
      </c>
      <c r="N17" s="24">
        <v>858000</v>
      </c>
    </row>
    <row r="18" spans="2:14">
      <c r="B18" s="41"/>
      <c r="C18" s="40" t="s">
        <v>512</v>
      </c>
      <c r="D18" s="12" t="s">
        <v>514</v>
      </c>
      <c r="E18" s="17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2:14">
      <c r="B19" s="41"/>
      <c r="C19" s="41"/>
      <c r="D19" s="12" t="s">
        <v>374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</row>
    <row r="20" spans="2:14" ht="25.5">
      <c r="B20" s="41"/>
      <c r="C20" s="41"/>
      <c r="D20" s="12" t="s">
        <v>468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</row>
    <row r="21" spans="2:14">
      <c r="B21" s="41"/>
      <c r="C21" s="42"/>
      <c r="D21" s="12" t="s">
        <v>1165</v>
      </c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2:14">
      <c r="B22" s="41"/>
      <c r="C22" s="40" t="s">
        <v>371</v>
      </c>
      <c r="D22" s="12" t="s">
        <v>1132</v>
      </c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</row>
    <row r="23" spans="2:14">
      <c r="B23" s="41"/>
      <c r="C23" s="41"/>
      <c r="D23" s="12" t="s">
        <v>466</v>
      </c>
      <c r="E23" s="17" t="s">
        <v>220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</row>
    <row r="24" spans="2:14">
      <c r="B24" s="41"/>
      <c r="C24" s="42"/>
      <c r="D24" s="12" t="s">
        <v>1165</v>
      </c>
      <c r="E24" s="17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</row>
    <row r="25" spans="2:14">
      <c r="B25" s="41"/>
      <c r="C25" s="40" t="s">
        <v>421</v>
      </c>
      <c r="D25" s="12" t="s">
        <v>1109</v>
      </c>
      <c r="E25" s="17" t="s">
        <v>37</v>
      </c>
      <c r="F25" s="24">
        <v>146000</v>
      </c>
      <c r="G25" s="24">
        <v>50000</v>
      </c>
      <c r="H25" s="24">
        <v>96000</v>
      </c>
      <c r="I25" s="24">
        <v>69000</v>
      </c>
      <c r="J25" s="24">
        <v>24000</v>
      </c>
      <c r="K25" s="24">
        <v>45000</v>
      </c>
      <c r="L25" s="24">
        <v>67000</v>
      </c>
      <c r="M25" s="24">
        <v>23000</v>
      </c>
      <c r="N25" s="24">
        <v>44000</v>
      </c>
    </row>
    <row r="26" spans="2:14">
      <c r="B26" s="41"/>
      <c r="C26" s="41"/>
      <c r="D26" s="12" t="s">
        <v>540</v>
      </c>
      <c r="E26" s="17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</row>
    <row r="27" spans="2:14">
      <c r="B27" s="41"/>
      <c r="C27" s="41"/>
      <c r="D27" s="12" t="s">
        <v>467</v>
      </c>
      <c r="E27" s="17" t="s">
        <v>41</v>
      </c>
      <c r="F27" s="24">
        <v>79000</v>
      </c>
      <c r="G27" s="24">
        <v>27000</v>
      </c>
      <c r="H27" s="24">
        <v>52000</v>
      </c>
      <c r="I27" s="24">
        <v>94000</v>
      </c>
      <c r="J27" s="24">
        <v>32000</v>
      </c>
      <c r="K27" s="24">
        <v>62000</v>
      </c>
      <c r="L27" s="24">
        <v>127000</v>
      </c>
      <c r="M27" s="24">
        <v>43000</v>
      </c>
      <c r="N27" s="24">
        <v>84000</v>
      </c>
    </row>
    <row r="28" spans="2:14">
      <c r="B28" s="41"/>
      <c r="C28" s="41"/>
      <c r="D28" s="12" t="s">
        <v>273</v>
      </c>
      <c r="E28" s="17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2:14">
      <c r="B29" s="42"/>
      <c r="C29" s="40"/>
      <c r="D29" s="12" t="s">
        <v>1165</v>
      </c>
      <c r="E29" s="17" t="s">
        <v>43</v>
      </c>
      <c r="F29" s="24">
        <v>225000</v>
      </c>
      <c r="G29" s="24">
        <v>77000</v>
      </c>
      <c r="H29" s="24">
        <v>148000</v>
      </c>
      <c r="I29" s="24">
        <v>163000</v>
      </c>
      <c r="J29" s="24">
        <v>56000</v>
      </c>
      <c r="K29" s="24">
        <v>107000</v>
      </c>
      <c r="L29" s="24">
        <v>194000</v>
      </c>
      <c r="M29" s="24">
        <v>66000</v>
      </c>
      <c r="N29" s="24">
        <v>128000</v>
      </c>
    </row>
    <row r="30" spans="2:14">
      <c r="B30" s="42" t="s">
        <v>884</v>
      </c>
      <c r="C30" s="44"/>
      <c r="D30" s="42"/>
      <c r="E30" s="17" t="s">
        <v>44</v>
      </c>
      <c r="F30" s="24">
        <v>1070000</v>
      </c>
      <c r="G30" s="24">
        <v>412000</v>
      </c>
      <c r="H30" s="24">
        <v>658000</v>
      </c>
      <c r="I30" s="24">
        <v>360000</v>
      </c>
      <c r="J30" s="24">
        <v>122000</v>
      </c>
      <c r="K30" s="24">
        <v>238000</v>
      </c>
      <c r="L30" s="24">
        <v>1485000</v>
      </c>
      <c r="M30" s="24">
        <v>499000</v>
      </c>
      <c r="N30" s="24">
        <v>986000</v>
      </c>
    </row>
    <row r="31" spans="2:14">
      <c r="B31" s="42" t="s">
        <v>490</v>
      </c>
      <c r="C31" s="44"/>
      <c r="D31" s="42"/>
      <c r="E31" s="17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</row>
    <row r="32" spans="2:14">
      <c r="B32" s="40" t="s">
        <v>491</v>
      </c>
      <c r="C32" s="47"/>
      <c r="D32" s="40"/>
      <c r="E32" s="19" t="s">
        <v>46</v>
      </c>
      <c r="F32" s="26">
        <v>1070000</v>
      </c>
      <c r="G32" s="26">
        <v>412000</v>
      </c>
      <c r="H32" s="26">
        <v>658000</v>
      </c>
      <c r="I32" s="26">
        <v>360000</v>
      </c>
      <c r="J32" s="26">
        <v>122000</v>
      </c>
      <c r="K32" s="26">
        <v>238000</v>
      </c>
      <c r="L32" s="26">
        <v>1485000</v>
      </c>
      <c r="M32" s="26">
        <v>499000</v>
      </c>
      <c r="N32" s="26">
        <v>986000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topLeftCell="A25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32" t="s">
        <v>228</v>
      </c>
      <c r="B1" s="33"/>
      <c r="C1" s="33"/>
    </row>
    <row r="2" spans="1:26">
      <c r="A2" s="32" t="s">
        <v>459</v>
      </c>
      <c r="B2" s="33"/>
      <c r="C2" s="33"/>
    </row>
    <row r="4" spans="1:26">
      <c r="A4" s="34" t="s">
        <v>341</v>
      </c>
      <c r="B4" s="35"/>
      <c r="C4" s="10" t="s">
        <v>39</v>
      </c>
      <c r="D4" s="36" t="s">
        <v>454</v>
      </c>
      <c r="E4" s="36"/>
    </row>
    <row r="5" spans="1:26">
      <c r="A5" s="37" t="s">
        <v>1205</v>
      </c>
      <c r="B5" s="37"/>
      <c r="C5" s="14">
        <v>45565</v>
      </c>
    </row>
    <row r="6" spans="1:26">
      <c r="A6" s="37" t="s">
        <v>923</v>
      </c>
      <c r="B6" s="37"/>
      <c r="C6" s="13" t="s">
        <v>235</v>
      </c>
    </row>
    <row r="7" spans="1:26">
      <c r="A7" s="2"/>
      <c r="B7" s="2"/>
      <c r="C7" s="15"/>
    </row>
    <row r="8" spans="1:26">
      <c r="A8" s="38" t="s">
        <v>806</v>
      </c>
      <c r="B8" s="38"/>
      <c r="C8" s="16" t="str">
        <f>B11</f>
        <v>660-27</v>
      </c>
    </row>
    <row r="9" spans="1:26">
      <c r="A9" s="6" t="s">
        <v>111</v>
      </c>
    </row>
    <row r="10" spans="1:26">
      <c r="B10" s="39" t="s">
        <v>112</v>
      </c>
      <c r="C10" s="33"/>
      <c r="D10" s="33"/>
      <c r="E10" s="33"/>
      <c r="F10" s="33"/>
      <c r="G10" s="33"/>
      <c r="H10" s="33"/>
      <c r="I10" s="33"/>
    </row>
    <row r="11" spans="1:26">
      <c r="B11" s="9" t="s">
        <v>111</v>
      </c>
    </row>
    <row r="12" spans="1:26">
      <c r="F12" s="43" t="s">
        <v>815</v>
      </c>
      <c r="G12" s="44"/>
      <c r="H12" s="44"/>
      <c r="I12" s="44"/>
      <c r="J12" s="44"/>
      <c r="K12" s="44"/>
      <c r="L12" s="43"/>
      <c r="M12" s="43" t="s">
        <v>816</v>
      </c>
      <c r="N12" s="44"/>
      <c r="O12" s="44"/>
      <c r="P12" s="44"/>
      <c r="Q12" s="44"/>
      <c r="R12" s="44"/>
      <c r="S12" s="43"/>
      <c r="T12" s="43" t="s">
        <v>1201</v>
      </c>
      <c r="U12" s="44"/>
      <c r="V12" s="44"/>
      <c r="W12" s="44"/>
      <c r="X12" s="44"/>
      <c r="Y12" s="44"/>
      <c r="Z12" s="43"/>
    </row>
    <row r="13" spans="1:26" ht="25.5">
      <c r="F13" s="20" t="s">
        <v>453</v>
      </c>
      <c r="G13" s="20" t="s">
        <v>14</v>
      </c>
      <c r="H13" s="20" t="s">
        <v>648</v>
      </c>
      <c r="I13" s="20" t="s">
        <v>1141</v>
      </c>
      <c r="J13" s="20" t="s">
        <v>473</v>
      </c>
      <c r="K13" s="20" t="s">
        <v>1155</v>
      </c>
      <c r="L13" s="20" t="s">
        <v>1108</v>
      </c>
      <c r="M13" s="20" t="s">
        <v>453</v>
      </c>
      <c r="N13" s="20" t="s">
        <v>14</v>
      </c>
      <c r="O13" s="20" t="s">
        <v>648</v>
      </c>
      <c r="P13" s="20" t="s">
        <v>1141</v>
      </c>
      <c r="Q13" s="20" t="s">
        <v>473</v>
      </c>
      <c r="R13" s="20" t="s">
        <v>1155</v>
      </c>
      <c r="S13" s="20" t="s">
        <v>1108</v>
      </c>
      <c r="T13" s="20" t="s">
        <v>453</v>
      </c>
      <c r="U13" s="20" t="s">
        <v>14</v>
      </c>
      <c r="V13" s="20" t="s">
        <v>648</v>
      </c>
      <c r="W13" s="20" t="s">
        <v>1141</v>
      </c>
      <c r="X13" s="20" t="s">
        <v>473</v>
      </c>
      <c r="Y13" s="20" t="s">
        <v>1155</v>
      </c>
      <c r="Z13" s="20" t="s">
        <v>1108</v>
      </c>
    </row>
    <row r="14" spans="1:26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82</v>
      </c>
      <c r="K14" s="17" t="s">
        <v>83</v>
      </c>
      <c r="L14" s="17" t="s">
        <v>218</v>
      </c>
      <c r="M14" s="17" t="s">
        <v>33</v>
      </c>
      <c r="N14" s="17" t="s">
        <v>48</v>
      </c>
      <c r="O14" s="17" t="s">
        <v>66</v>
      </c>
      <c r="P14" s="17" t="s">
        <v>77</v>
      </c>
      <c r="Q14" s="17" t="s">
        <v>82</v>
      </c>
      <c r="R14" s="17" t="s">
        <v>83</v>
      </c>
      <c r="S14" s="17" t="s">
        <v>218</v>
      </c>
      <c r="T14" s="17" t="s">
        <v>33</v>
      </c>
      <c r="U14" s="17" t="s">
        <v>48</v>
      </c>
      <c r="V14" s="17" t="s">
        <v>66</v>
      </c>
      <c r="W14" s="17" t="s">
        <v>77</v>
      </c>
      <c r="X14" s="17" t="s">
        <v>82</v>
      </c>
      <c r="Y14" s="17" t="s">
        <v>83</v>
      </c>
      <c r="Z14" s="17" t="s">
        <v>218</v>
      </c>
    </row>
    <row r="15" spans="1:26">
      <c r="B15" s="40" t="s">
        <v>24</v>
      </c>
      <c r="C15" s="42" t="s">
        <v>1197</v>
      </c>
      <c r="D15" s="42"/>
      <c r="E15" s="17" t="s">
        <v>33</v>
      </c>
      <c r="F15" s="24">
        <v>14251000</v>
      </c>
      <c r="G15" s="24">
        <v>14251000</v>
      </c>
      <c r="H15" s="24">
        <v>0</v>
      </c>
      <c r="I15" s="24">
        <v>0</v>
      </c>
      <c r="J15" s="24">
        <v>-549000</v>
      </c>
      <c r="K15" s="24">
        <v>13702000</v>
      </c>
      <c r="L15" s="24"/>
      <c r="M15" s="24">
        <v>13247000</v>
      </c>
      <c r="N15" s="24">
        <v>13247000</v>
      </c>
      <c r="O15" s="24"/>
      <c r="P15" s="24">
        <v>0</v>
      </c>
      <c r="Q15" s="24">
        <v>-631000</v>
      </c>
      <c r="R15" s="24">
        <v>12616000</v>
      </c>
      <c r="S15" s="24">
        <v>0</v>
      </c>
      <c r="T15" s="24">
        <v>13440000</v>
      </c>
      <c r="U15" s="24">
        <v>13440000</v>
      </c>
      <c r="V15" s="24"/>
      <c r="W15" s="24">
        <v>0</v>
      </c>
      <c r="X15" s="24">
        <v>-415000</v>
      </c>
      <c r="Y15" s="24">
        <v>13025000</v>
      </c>
      <c r="Z15" s="24"/>
    </row>
    <row r="16" spans="1:26">
      <c r="B16" s="41"/>
      <c r="C16" s="42" t="s">
        <v>1196</v>
      </c>
      <c r="D16" s="42"/>
      <c r="E16" s="17" t="s">
        <v>48</v>
      </c>
      <c r="F16" s="24">
        <v>1956000</v>
      </c>
      <c r="G16" s="24">
        <v>1956000</v>
      </c>
      <c r="H16" s="24">
        <v>0</v>
      </c>
      <c r="I16" s="24">
        <v>0</v>
      </c>
      <c r="J16" s="24">
        <v>-172000</v>
      </c>
      <c r="K16" s="24">
        <v>1784000</v>
      </c>
      <c r="L16" s="24"/>
      <c r="M16" s="24">
        <v>1993000</v>
      </c>
      <c r="N16" s="24">
        <v>1993000</v>
      </c>
      <c r="O16" s="24"/>
      <c r="P16" s="24">
        <v>0</v>
      </c>
      <c r="Q16" s="24">
        <v>-318000</v>
      </c>
      <c r="R16" s="24">
        <v>1675000</v>
      </c>
      <c r="S16" s="24">
        <v>0</v>
      </c>
      <c r="T16" s="24">
        <v>1892000</v>
      </c>
      <c r="U16" s="24">
        <v>1892000</v>
      </c>
      <c r="V16" s="24"/>
      <c r="W16" s="24">
        <v>0</v>
      </c>
      <c r="X16" s="24">
        <v>-209000</v>
      </c>
      <c r="Y16" s="24">
        <v>1683000</v>
      </c>
      <c r="Z16" s="24"/>
    </row>
    <row r="17" spans="2:26">
      <c r="B17" s="41"/>
      <c r="C17" s="42" t="s">
        <v>1194</v>
      </c>
      <c r="D17" s="42"/>
      <c r="E17" s="17" t="s">
        <v>66</v>
      </c>
      <c r="F17" s="24">
        <v>477000</v>
      </c>
      <c r="G17" s="24">
        <v>488000</v>
      </c>
      <c r="H17" s="24">
        <v>-11000</v>
      </c>
      <c r="I17" s="24">
        <v>12000</v>
      </c>
      <c r="J17" s="24">
        <v>0</v>
      </c>
      <c r="K17" s="24">
        <v>489000</v>
      </c>
      <c r="L17" s="24"/>
      <c r="M17" s="24">
        <v>408000</v>
      </c>
      <c r="N17" s="24">
        <v>422000</v>
      </c>
      <c r="O17" s="24">
        <v>-14000</v>
      </c>
      <c r="P17" s="24">
        <v>12000</v>
      </c>
      <c r="Q17" s="24">
        <v>0</v>
      </c>
      <c r="R17" s="24">
        <v>420000</v>
      </c>
      <c r="S17" s="24">
        <v>0</v>
      </c>
      <c r="T17" s="24">
        <v>404000</v>
      </c>
      <c r="U17" s="24">
        <v>418000</v>
      </c>
      <c r="V17" s="24">
        <v>-14000</v>
      </c>
      <c r="W17" s="24">
        <v>18000</v>
      </c>
      <c r="X17" s="24">
        <v>0</v>
      </c>
      <c r="Y17" s="24">
        <v>422000</v>
      </c>
      <c r="Z17" s="24"/>
    </row>
    <row r="18" spans="2:26">
      <c r="B18" s="41"/>
      <c r="C18" s="42" t="s">
        <v>1195</v>
      </c>
      <c r="D18" s="42"/>
      <c r="E18" s="17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/>
      <c r="M18" s="24">
        <v>0</v>
      </c>
      <c r="N18" s="24">
        <v>0</v>
      </c>
      <c r="O18" s="24"/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/>
      <c r="W18" s="24">
        <v>0</v>
      </c>
      <c r="X18" s="24">
        <v>0</v>
      </c>
      <c r="Y18" s="24">
        <v>0</v>
      </c>
      <c r="Z18" s="24"/>
    </row>
    <row r="19" spans="2:26">
      <c r="B19" s="41"/>
      <c r="C19" s="42" t="s">
        <v>693</v>
      </c>
      <c r="D19" s="42"/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/>
      <c r="M19" s="24">
        <v>0</v>
      </c>
      <c r="N19" s="24">
        <v>0</v>
      </c>
      <c r="O19" s="24"/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/>
      <c r="W19" s="24">
        <v>0</v>
      </c>
      <c r="X19" s="24">
        <v>0</v>
      </c>
      <c r="Y19" s="24">
        <v>0</v>
      </c>
      <c r="Z19" s="24"/>
    </row>
    <row r="20" spans="2:26">
      <c r="B20" s="41"/>
      <c r="C20" s="42" t="s">
        <v>1189</v>
      </c>
      <c r="D20" s="42"/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/>
      <c r="M20" s="24">
        <v>0</v>
      </c>
      <c r="N20" s="24">
        <v>0</v>
      </c>
      <c r="O20" s="24"/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/>
      <c r="W20" s="24">
        <v>0</v>
      </c>
      <c r="X20" s="24">
        <v>0</v>
      </c>
      <c r="Y20" s="24">
        <v>0</v>
      </c>
      <c r="Z20" s="24"/>
    </row>
    <row r="21" spans="2:26">
      <c r="B21" s="41"/>
      <c r="C21" s="42" t="s">
        <v>1190</v>
      </c>
      <c r="D21" s="42"/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/>
      <c r="M21" s="24">
        <v>0</v>
      </c>
      <c r="N21" s="24">
        <v>0</v>
      </c>
      <c r="O21" s="24"/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/>
      <c r="W21" s="24">
        <v>0</v>
      </c>
      <c r="X21" s="24">
        <v>0</v>
      </c>
      <c r="Y21" s="24">
        <v>0</v>
      </c>
      <c r="Z21" s="24"/>
    </row>
    <row r="22" spans="2:26">
      <c r="B22" s="42"/>
      <c r="C22" s="42" t="s">
        <v>956</v>
      </c>
      <c r="D22" s="42"/>
      <c r="E22" s="17" t="s">
        <v>219</v>
      </c>
      <c r="F22" s="24">
        <v>16684000</v>
      </c>
      <c r="G22" s="24">
        <v>16695000</v>
      </c>
      <c r="H22" s="24">
        <v>-11000</v>
      </c>
      <c r="I22" s="24">
        <v>12000</v>
      </c>
      <c r="J22" s="24">
        <v>-721000</v>
      </c>
      <c r="K22" s="24">
        <v>15975000</v>
      </c>
      <c r="L22" s="24"/>
      <c r="M22" s="24">
        <v>15648000</v>
      </c>
      <c r="N22" s="24">
        <v>15662000</v>
      </c>
      <c r="O22" s="24">
        <v>-14000</v>
      </c>
      <c r="P22" s="24">
        <v>12000</v>
      </c>
      <c r="Q22" s="24">
        <v>-949000</v>
      </c>
      <c r="R22" s="24">
        <v>14711000</v>
      </c>
      <c r="S22" s="24">
        <v>0</v>
      </c>
      <c r="T22" s="24">
        <v>15736000</v>
      </c>
      <c r="U22" s="24">
        <v>15750000</v>
      </c>
      <c r="V22" s="24">
        <v>-14000</v>
      </c>
      <c r="W22" s="24">
        <v>18000</v>
      </c>
      <c r="X22" s="24">
        <v>-624000</v>
      </c>
      <c r="Y22" s="24">
        <v>15130000</v>
      </c>
      <c r="Z22" s="24"/>
    </row>
    <row r="23" spans="2:26">
      <c r="B23" s="40" t="s">
        <v>265</v>
      </c>
      <c r="C23" s="42" t="s">
        <v>1197</v>
      </c>
      <c r="D23" s="42"/>
      <c r="E23" s="17" t="s">
        <v>220</v>
      </c>
      <c r="F23" s="24">
        <v>52827000</v>
      </c>
      <c r="G23" s="24">
        <v>53654000</v>
      </c>
      <c r="H23" s="24">
        <v>0</v>
      </c>
      <c r="I23" s="24">
        <v>68000</v>
      </c>
      <c r="J23" s="24">
        <v>-895000</v>
      </c>
      <c r="K23" s="24">
        <v>52827000</v>
      </c>
      <c r="L23" s="7"/>
      <c r="M23" s="24">
        <v>61519000</v>
      </c>
      <c r="N23" s="24">
        <v>63033000</v>
      </c>
      <c r="O23" s="24"/>
      <c r="P23" s="24">
        <v>13000</v>
      </c>
      <c r="Q23" s="24">
        <v>-1527000</v>
      </c>
      <c r="R23" s="24">
        <v>61519000</v>
      </c>
      <c r="S23" s="7"/>
      <c r="T23" s="24">
        <v>54766000</v>
      </c>
      <c r="U23" s="24">
        <v>55994000</v>
      </c>
      <c r="V23" s="24"/>
      <c r="W23" s="24">
        <v>143000</v>
      </c>
      <c r="X23" s="24">
        <v>-1371000</v>
      </c>
      <c r="Y23" s="24">
        <v>54766000</v>
      </c>
      <c r="Z23" s="7"/>
    </row>
    <row r="24" spans="2:26">
      <c r="B24" s="41"/>
      <c r="C24" s="42" t="s">
        <v>1196</v>
      </c>
      <c r="D24" s="42"/>
      <c r="E24" s="17" t="s">
        <v>35</v>
      </c>
      <c r="F24" s="24">
        <v>20983000</v>
      </c>
      <c r="G24" s="24">
        <v>20675000</v>
      </c>
      <c r="H24" s="24">
        <v>0</v>
      </c>
      <c r="I24" s="24">
        <v>310000</v>
      </c>
      <c r="J24" s="24">
        <v>-2000</v>
      </c>
      <c r="K24" s="24">
        <v>20983000</v>
      </c>
      <c r="L24" s="7"/>
      <c r="M24" s="24">
        <v>21251000</v>
      </c>
      <c r="N24" s="24">
        <v>21994000</v>
      </c>
      <c r="O24" s="24"/>
      <c r="P24" s="24">
        <v>23000</v>
      </c>
      <c r="Q24" s="24">
        <v>-766000</v>
      </c>
      <c r="R24" s="24">
        <v>21251000</v>
      </c>
      <c r="S24" s="7"/>
      <c r="T24" s="24">
        <v>22134000</v>
      </c>
      <c r="U24" s="24">
        <v>22229000</v>
      </c>
      <c r="V24" s="24"/>
      <c r="W24" s="24">
        <v>168000</v>
      </c>
      <c r="X24" s="24">
        <v>-263000</v>
      </c>
      <c r="Y24" s="24">
        <v>22134000</v>
      </c>
      <c r="Z24" s="7"/>
    </row>
    <row r="25" spans="2:26">
      <c r="B25" s="41"/>
      <c r="C25" s="42" t="s">
        <v>1194</v>
      </c>
      <c r="D25" s="42"/>
      <c r="E25" s="17" t="s">
        <v>37</v>
      </c>
      <c r="F25" s="24">
        <v>245000</v>
      </c>
      <c r="G25" s="24">
        <v>241000</v>
      </c>
      <c r="H25" s="24">
        <v>0</v>
      </c>
      <c r="I25" s="24">
        <v>4000</v>
      </c>
      <c r="J25" s="24">
        <v>0</v>
      </c>
      <c r="K25" s="24">
        <v>245000</v>
      </c>
      <c r="L25" s="7"/>
      <c r="M25" s="24">
        <v>0</v>
      </c>
      <c r="N25" s="24">
        <v>0</v>
      </c>
      <c r="O25" s="24"/>
      <c r="P25" s="24">
        <v>0</v>
      </c>
      <c r="Q25" s="24">
        <v>0</v>
      </c>
      <c r="R25" s="24">
        <v>0</v>
      </c>
      <c r="S25" s="7"/>
      <c r="T25" s="24">
        <v>54000</v>
      </c>
      <c r="U25" s="24">
        <v>54000</v>
      </c>
      <c r="V25" s="24"/>
      <c r="W25" s="24">
        <v>0</v>
      </c>
      <c r="X25" s="24">
        <v>0</v>
      </c>
      <c r="Y25" s="24">
        <v>54000</v>
      </c>
      <c r="Z25" s="7"/>
    </row>
    <row r="26" spans="2:26">
      <c r="B26" s="41"/>
      <c r="C26" s="42" t="s">
        <v>1195</v>
      </c>
      <c r="D26" s="42"/>
      <c r="E26" s="17" t="s">
        <v>38</v>
      </c>
      <c r="F26" s="24">
        <v>10267000</v>
      </c>
      <c r="G26" s="24">
        <v>10173000</v>
      </c>
      <c r="H26" s="24">
        <v>0</v>
      </c>
      <c r="I26" s="24">
        <v>116000</v>
      </c>
      <c r="J26" s="24">
        <v>-22000</v>
      </c>
      <c r="K26" s="24">
        <v>10267000</v>
      </c>
      <c r="L26" s="7"/>
      <c r="M26" s="24">
        <v>9728000</v>
      </c>
      <c r="N26" s="24">
        <v>9797000</v>
      </c>
      <c r="O26" s="24"/>
      <c r="P26" s="24">
        <v>61000</v>
      </c>
      <c r="Q26" s="24">
        <v>-130000</v>
      </c>
      <c r="R26" s="24">
        <v>9728000</v>
      </c>
      <c r="S26" s="7"/>
      <c r="T26" s="24">
        <v>9023000</v>
      </c>
      <c r="U26" s="24">
        <v>8964000</v>
      </c>
      <c r="V26" s="24"/>
      <c r="W26" s="24">
        <v>94000</v>
      </c>
      <c r="X26" s="24">
        <v>-35000</v>
      </c>
      <c r="Y26" s="24">
        <v>9023000</v>
      </c>
      <c r="Z26" s="7"/>
    </row>
    <row r="27" spans="2:26">
      <c r="B27" s="41"/>
      <c r="C27" s="42" t="s">
        <v>693</v>
      </c>
      <c r="D27" s="42"/>
      <c r="E27" s="17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7"/>
      <c r="M27" s="24">
        <v>0</v>
      </c>
      <c r="N27" s="24">
        <v>0</v>
      </c>
      <c r="O27" s="24"/>
      <c r="P27" s="24">
        <v>0</v>
      </c>
      <c r="Q27" s="24">
        <v>0</v>
      </c>
      <c r="R27" s="24">
        <v>0</v>
      </c>
      <c r="S27" s="7"/>
      <c r="T27" s="24">
        <v>0</v>
      </c>
      <c r="U27" s="24">
        <v>0</v>
      </c>
      <c r="V27" s="24"/>
      <c r="W27" s="24">
        <v>0</v>
      </c>
      <c r="X27" s="24">
        <v>0</v>
      </c>
      <c r="Y27" s="24">
        <v>0</v>
      </c>
      <c r="Z27" s="7"/>
    </row>
    <row r="28" spans="2:26">
      <c r="B28" s="41"/>
      <c r="C28" s="42" t="s">
        <v>1189</v>
      </c>
      <c r="D28" s="42"/>
      <c r="E28" s="17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7"/>
      <c r="M28" s="24">
        <v>0</v>
      </c>
      <c r="N28" s="24">
        <v>0</v>
      </c>
      <c r="O28" s="24"/>
      <c r="P28" s="24">
        <v>0</v>
      </c>
      <c r="Q28" s="24">
        <v>0</v>
      </c>
      <c r="R28" s="24">
        <v>0</v>
      </c>
      <c r="S28" s="7"/>
      <c r="T28" s="24">
        <v>0</v>
      </c>
      <c r="U28" s="24">
        <v>0</v>
      </c>
      <c r="V28" s="24"/>
      <c r="W28" s="24">
        <v>0</v>
      </c>
      <c r="X28" s="24">
        <v>0</v>
      </c>
      <c r="Y28" s="24">
        <v>0</v>
      </c>
      <c r="Z28" s="7"/>
    </row>
    <row r="29" spans="2:26">
      <c r="B29" s="41"/>
      <c r="C29" s="42" t="s">
        <v>1190</v>
      </c>
      <c r="D29" s="42"/>
      <c r="E29" s="17" t="s">
        <v>43</v>
      </c>
      <c r="F29" s="24">
        <v>1880000</v>
      </c>
      <c r="G29" s="24">
        <v>1860000</v>
      </c>
      <c r="H29" s="24">
        <v>0</v>
      </c>
      <c r="I29" s="24">
        <v>23000</v>
      </c>
      <c r="J29" s="24">
        <v>-3000</v>
      </c>
      <c r="K29" s="24">
        <v>1880000</v>
      </c>
      <c r="L29" s="7"/>
      <c r="M29" s="24">
        <v>3174000</v>
      </c>
      <c r="N29" s="24">
        <v>3137000</v>
      </c>
      <c r="O29" s="24"/>
      <c r="P29" s="24">
        <v>49000</v>
      </c>
      <c r="Q29" s="24">
        <v>-12000</v>
      </c>
      <c r="R29" s="24">
        <v>3174000</v>
      </c>
      <c r="S29" s="7"/>
      <c r="T29" s="24">
        <v>3264000</v>
      </c>
      <c r="U29" s="24">
        <v>3207000</v>
      </c>
      <c r="V29" s="24"/>
      <c r="W29" s="24">
        <v>59000</v>
      </c>
      <c r="X29" s="24">
        <v>-2000</v>
      </c>
      <c r="Y29" s="24">
        <v>3264000</v>
      </c>
      <c r="Z29" s="7"/>
    </row>
    <row r="30" spans="2:26">
      <c r="B30" s="42"/>
      <c r="C30" s="40" t="s">
        <v>954</v>
      </c>
      <c r="D30" s="42"/>
      <c r="E30" s="17" t="s">
        <v>44</v>
      </c>
      <c r="F30" s="24">
        <v>86202000</v>
      </c>
      <c r="G30" s="24">
        <v>86603000</v>
      </c>
      <c r="H30" s="24"/>
      <c r="I30" s="24">
        <v>521000</v>
      </c>
      <c r="J30" s="24">
        <v>-922000</v>
      </c>
      <c r="K30" s="24">
        <v>86202000</v>
      </c>
      <c r="L30" s="7"/>
      <c r="M30" s="24">
        <v>95672000</v>
      </c>
      <c r="N30" s="24">
        <v>97961000</v>
      </c>
      <c r="O30" s="24"/>
      <c r="P30" s="24">
        <v>146000</v>
      </c>
      <c r="Q30" s="24">
        <v>-2435000</v>
      </c>
      <c r="R30" s="24">
        <v>95672000</v>
      </c>
      <c r="S30" s="7"/>
      <c r="T30" s="24">
        <v>89241000</v>
      </c>
      <c r="U30" s="24">
        <v>90448000</v>
      </c>
      <c r="V30" s="24"/>
      <c r="W30" s="24">
        <v>464000</v>
      </c>
      <c r="X30" s="24">
        <v>-1671000</v>
      </c>
      <c r="Y30" s="24">
        <v>89241000</v>
      </c>
      <c r="Z30" s="7"/>
    </row>
    <row r="31" spans="2:26">
      <c r="B31" s="42" t="s">
        <v>501</v>
      </c>
      <c r="C31" s="44"/>
      <c r="D31" s="42"/>
      <c r="E31" s="17" t="s">
        <v>45</v>
      </c>
      <c r="F31" s="24">
        <v>4484000</v>
      </c>
      <c r="G31" s="24">
        <v>4385000</v>
      </c>
      <c r="H31" s="7"/>
      <c r="I31" s="24">
        <v>414000</v>
      </c>
      <c r="J31" s="24">
        <v>-315000</v>
      </c>
      <c r="K31" s="24">
        <v>4484000</v>
      </c>
      <c r="L31" s="7"/>
      <c r="M31" s="24">
        <v>4227000</v>
      </c>
      <c r="N31" s="24">
        <v>4126000</v>
      </c>
      <c r="O31" s="7"/>
      <c r="P31" s="24">
        <v>177000</v>
      </c>
      <c r="Q31" s="24">
        <v>-76000</v>
      </c>
      <c r="R31" s="24">
        <v>4227000</v>
      </c>
      <c r="S31" s="7"/>
      <c r="T31" s="24">
        <v>4433000</v>
      </c>
      <c r="U31" s="24">
        <v>4360000</v>
      </c>
      <c r="V31" s="7"/>
      <c r="W31" s="24">
        <v>396000</v>
      </c>
      <c r="X31" s="24">
        <v>-323000</v>
      </c>
      <c r="Y31" s="24">
        <v>4433000</v>
      </c>
      <c r="Z31" s="7"/>
    </row>
    <row r="32" spans="2:26">
      <c r="B32" s="12"/>
      <c r="C32" s="42" t="s">
        <v>738</v>
      </c>
      <c r="D32" s="42"/>
      <c r="E32" s="17" t="s">
        <v>46</v>
      </c>
      <c r="F32" s="24">
        <v>3044000</v>
      </c>
      <c r="G32" s="24">
        <v>3044000</v>
      </c>
      <c r="H32" s="7"/>
      <c r="I32" s="24">
        <v>0</v>
      </c>
      <c r="J32" s="24">
        <v>0</v>
      </c>
      <c r="K32" s="24">
        <v>3044000</v>
      </c>
      <c r="L32" s="7"/>
      <c r="M32" s="24">
        <v>2786000</v>
      </c>
      <c r="N32" s="24">
        <v>2786000</v>
      </c>
      <c r="O32" s="7"/>
      <c r="P32" s="24">
        <v>0</v>
      </c>
      <c r="Q32" s="24">
        <v>0</v>
      </c>
      <c r="R32" s="24">
        <v>2786000</v>
      </c>
      <c r="S32" s="7"/>
      <c r="T32" s="24">
        <v>2861000</v>
      </c>
      <c r="U32" s="24">
        <v>2861000</v>
      </c>
      <c r="V32" s="7"/>
      <c r="W32" s="24">
        <v>0</v>
      </c>
      <c r="X32" s="24">
        <v>0</v>
      </c>
      <c r="Y32" s="24">
        <v>2861000</v>
      </c>
      <c r="Z32" s="7"/>
    </row>
    <row r="33" spans="2:26">
      <c r="B33" s="12"/>
      <c r="C33" s="42" t="s">
        <v>908</v>
      </c>
      <c r="D33" s="42"/>
      <c r="E33" s="17" t="s">
        <v>47</v>
      </c>
      <c r="F33" s="24">
        <v>107370000</v>
      </c>
      <c r="G33" s="24">
        <v>107683000</v>
      </c>
      <c r="H33" s="24">
        <v>-11000</v>
      </c>
      <c r="I33" s="24">
        <v>947000</v>
      </c>
      <c r="J33" s="24">
        <v>-1958000</v>
      </c>
      <c r="K33" s="24">
        <v>106661000</v>
      </c>
      <c r="L33" s="7"/>
      <c r="M33" s="24">
        <v>115547000</v>
      </c>
      <c r="N33" s="24">
        <v>117749000</v>
      </c>
      <c r="O33" s="24">
        <v>-14000</v>
      </c>
      <c r="P33" s="24">
        <v>335000</v>
      </c>
      <c r="Q33" s="24">
        <v>-3460000</v>
      </c>
      <c r="R33" s="24">
        <v>114610000</v>
      </c>
      <c r="S33" s="7"/>
      <c r="T33" s="24">
        <v>109410000</v>
      </c>
      <c r="U33" s="24">
        <v>110558000</v>
      </c>
      <c r="V33" s="24">
        <v>-14000</v>
      </c>
      <c r="W33" s="24">
        <v>878000</v>
      </c>
      <c r="X33" s="24">
        <v>-2618000</v>
      </c>
      <c r="Y33" s="24">
        <v>108804000</v>
      </c>
      <c r="Z33" s="7"/>
    </row>
    <row r="34" spans="2:26">
      <c r="B34" s="40" t="s">
        <v>25</v>
      </c>
      <c r="C34" s="42" t="s">
        <v>1197</v>
      </c>
      <c r="D34" s="42"/>
      <c r="E34" s="17" t="s">
        <v>49</v>
      </c>
      <c r="F34" s="24">
        <v>16201000</v>
      </c>
      <c r="G34" s="24">
        <v>16318000</v>
      </c>
      <c r="H34" s="7"/>
      <c r="I34" s="24">
        <v>6000</v>
      </c>
      <c r="J34" s="24">
        <v>-123000</v>
      </c>
      <c r="K34" s="24">
        <v>16201000</v>
      </c>
      <c r="L34" s="7"/>
      <c r="M34" s="24">
        <v>16344000</v>
      </c>
      <c r="N34" s="24">
        <v>16428000</v>
      </c>
      <c r="O34" s="7"/>
      <c r="P34" s="24">
        <v>1000</v>
      </c>
      <c r="Q34" s="24">
        <v>-85000</v>
      </c>
      <c r="R34" s="24">
        <v>16344000</v>
      </c>
      <c r="S34" s="7"/>
      <c r="T34" s="24">
        <v>16097000</v>
      </c>
      <c r="U34" s="24">
        <v>16126000</v>
      </c>
      <c r="V34" s="7"/>
      <c r="W34" s="24">
        <v>44000</v>
      </c>
      <c r="X34" s="24">
        <v>-73000</v>
      </c>
      <c r="Y34" s="24">
        <v>16097000</v>
      </c>
      <c r="Z34" s="7"/>
    </row>
    <row r="35" spans="2:26">
      <c r="B35" s="41"/>
      <c r="C35" s="42" t="s">
        <v>1196</v>
      </c>
      <c r="D35" s="42"/>
      <c r="E35" s="17" t="s">
        <v>56</v>
      </c>
      <c r="F35" s="24">
        <v>671000</v>
      </c>
      <c r="G35" s="24">
        <v>665000</v>
      </c>
      <c r="H35" s="7"/>
      <c r="I35" s="24">
        <v>6000</v>
      </c>
      <c r="J35" s="24">
        <v>0</v>
      </c>
      <c r="K35" s="24">
        <v>671000</v>
      </c>
      <c r="L35" s="7"/>
      <c r="M35" s="24">
        <v>4919000</v>
      </c>
      <c r="N35" s="24">
        <v>5003000</v>
      </c>
      <c r="O35" s="7"/>
      <c r="P35" s="24">
        <v>1000</v>
      </c>
      <c r="Q35" s="24">
        <v>-85000</v>
      </c>
      <c r="R35" s="24">
        <v>4919000</v>
      </c>
      <c r="S35" s="7"/>
      <c r="T35" s="24">
        <v>1615000</v>
      </c>
      <c r="U35" s="24">
        <v>1611000</v>
      </c>
      <c r="V35" s="7"/>
      <c r="W35" s="24">
        <v>4000</v>
      </c>
      <c r="X35" s="24">
        <v>0</v>
      </c>
      <c r="Y35" s="24">
        <v>1615000</v>
      </c>
      <c r="Z35" s="7"/>
    </row>
    <row r="36" spans="2:26">
      <c r="B36" s="41"/>
      <c r="C36" s="42" t="s">
        <v>1194</v>
      </c>
      <c r="D36" s="42"/>
      <c r="E36" s="17" t="s">
        <v>58</v>
      </c>
      <c r="F36" s="24">
        <v>0</v>
      </c>
      <c r="G36" s="24">
        <v>0</v>
      </c>
      <c r="H36" s="7"/>
      <c r="I36" s="24">
        <v>0</v>
      </c>
      <c r="J36" s="24">
        <v>0</v>
      </c>
      <c r="K36" s="24">
        <v>0</v>
      </c>
      <c r="L36" s="7"/>
      <c r="M36" s="24">
        <v>0</v>
      </c>
      <c r="N36" s="24">
        <v>0</v>
      </c>
      <c r="O36" s="7"/>
      <c r="P36" s="24">
        <v>0</v>
      </c>
      <c r="Q36" s="24">
        <v>0</v>
      </c>
      <c r="R36" s="24">
        <v>0</v>
      </c>
      <c r="S36" s="7"/>
      <c r="T36" s="24">
        <v>0</v>
      </c>
      <c r="U36" s="24">
        <v>0</v>
      </c>
      <c r="V36" s="7"/>
      <c r="W36" s="24">
        <v>0</v>
      </c>
      <c r="X36" s="24">
        <v>0</v>
      </c>
      <c r="Y36" s="24">
        <v>0</v>
      </c>
      <c r="Z36" s="7"/>
    </row>
    <row r="37" spans="2:26">
      <c r="B37" s="41"/>
      <c r="C37" s="42" t="s">
        <v>1195</v>
      </c>
      <c r="D37" s="42"/>
      <c r="E37" s="17" t="s">
        <v>59</v>
      </c>
      <c r="F37" s="24">
        <v>158000</v>
      </c>
      <c r="G37" s="24">
        <v>158000</v>
      </c>
      <c r="H37" s="7"/>
      <c r="I37" s="24">
        <v>0</v>
      </c>
      <c r="J37" s="24">
        <v>0</v>
      </c>
      <c r="K37" s="24">
        <v>158000</v>
      </c>
      <c r="L37" s="7"/>
      <c r="M37" s="24">
        <v>0</v>
      </c>
      <c r="N37" s="24">
        <v>0</v>
      </c>
      <c r="O37" s="7"/>
      <c r="P37" s="24">
        <v>0</v>
      </c>
      <c r="Q37" s="24">
        <v>0</v>
      </c>
      <c r="R37" s="24">
        <v>0</v>
      </c>
      <c r="S37" s="7"/>
      <c r="T37" s="24">
        <v>0</v>
      </c>
      <c r="U37" s="24">
        <v>0</v>
      </c>
      <c r="V37" s="7"/>
      <c r="W37" s="24">
        <v>0</v>
      </c>
      <c r="X37" s="24">
        <v>0</v>
      </c>
      <c r="Y37" s="24">
        <v>0</v>
      </c>
      <c r="Z37" s="7"/>
    </row>
    <row r="38" spans="2:26">
      <c r="B38" s="41"/>
      <c r="C38" s="42" t="s">
        <v>693</v>
      </c>
      <c r="D38" s="42"/>
      <c r="E38" s="17" t="s">
        <v>60</v>
      </c>
      <c r="F38" s="24">
        <v>0</v>
      </c>
      <c r="G38" s="24">
        <v>0</v>
      </c>
      <c r="H38" s="7"/>
      <c r="I38" s="24">
        <v>0</v>
      </c>
      <c r="J38" s="24">
        <v>0</v>
      </c>
      <c r="K38" s="24">
        <v>0</v>
      </c>
      <c r="L38" s="7"/>
      <c r="M38" s="24">
        <v>0</v>
      </c>
      <c r="N38" s="24">
        <v>0</v>
      </c>
      <c r="O38" s="7"/>
      <c r="P38" s="24">
        <v>0</v>
      </c>
      <c r="Q38" s="24">
        <v>0</v>
      </c>
      <c r="R38" s="24">
        <v>0</v>
      </c>
      <c r="S38" s="7"/>
      <c r="T38" s="24">
        <v>0</v>
      </c>
      <c r="U38" s="24">
        <v>0</v>
      </c>
      <c r="V38" s="7"/>
      <c r="W38" s="24">
        <v>0</v>
      </c>
      <c r="X38" s="24">
        <v>0</v>
      </c>
      <c r="Y38" s="24">
        <v>0</v>
      </c>
      <c r="Z38" s="7"/>
    </row>
    <row r="39" spans="2:26">
      <c r="B39" s="41"/>
      <c r="C39" s="42" t="s">
        <v>1189</v>
      </c>
      <c r="D39" s="42"/>
      <c r="E39" s="17" t="s">
        <v>61</v>
      </c>
      <c r="F39" s="24">
        <v>0</v>
      </c>
      <c r="G39" s="24">
        <v>0</v>
      </c>
      <c r="H39" s="7"/>
      <c r="I39" s="24">
        <v>0</v>
      </c>
      <c r="J39" s="24">
        <v>0</v>
      </c>
      <c r="K39" s="24">
        <v>0</v>
      </c>
      <c r="L39" s="7"/>
      <c r="M39" s="24">
        <v>0</v>
      </c>
      <c r="N39" s="24">
        <v>0</v>
      </c>
      <c r="O39" s="7"/>
      <c r="P39" s="24">
        <v>0</v>
      </c>
      <c r="Q39" s="24">
        <v>0</v>
      </c>
      <c r="R39" s="24">
        <v>0</v>
      </c>
      <c r="S39" s="7"/>
      <c r="T39" s="24">
        <v>0</v>
      </c>
      <c r="U39" s="24">
        <v>0</v>
      </c>
      <c r="V39" s="7"/>
      <c r="W39" s="24">
        <v>0</v>
      </c>
      <c r="X39" s="24">
        <v>0</v>
      </c>
      <c r="Y39" s="24">
        <v>0</v>
      </c>
      <c r="Z39" s="7"/>
    </row>
    <row r="40" spans="2:26">
      <c r="B40" s="41"/>
      <c r="C40" s="42" t="s">
        <v>1190</v>
      </c>
      <c r="D40" s="42"/>
      <c r="E40" s="17" t="s">
        <v>62</v>
      </c>
      <c r="F40" s="24">
        <v>0</v>
      </c>
      <c r="G40" s="24">
        <v>0</v>
      </c>
      <c r="H40" s="7"/>
      <c r="I40" s="24">
        <v>0</v>
      </c>
      <c r="J40" s="24">
        <v>0</v>
      </c>
      <c r="K40" s="24">
        <v>0</v>
      </c>
      <c r="L40" s="7"/>
      <c r="M40" s="24">
        <v>0</v>
      </c>
      <c r="N40" s="24">
        <v>0</v>
      </c>
      <c r="O40" s="7"/>
      <c r="P40" s="24">
        <v>0</v>
      </c>
      <c r="Q40" s="24">
        <v>0</v>
      </c>
      <c r="R40" s="24">
        <v>0</v>
      </c>
      <c r="S40" s="7"/>
      <c r="T40" s="24">
        <v>0</v>
      </c>
      <c r="U40" s="24">
        <v>0</v>
      </c>
      <c r="V40" s="7"/>
      <c r="W40" s="24">
        <v>0</v>
      </c>
      <c r="X40" s="24">
        <v>0</v>
      </c>
      <c r="Y40" s="24">
        <v>0</v>
      </c>
      <c r="Z40" s="7"/>
    </row>
    <row r="41" spans="2:26">
      <c r="B41" s="41"/>
      <c r="C41" s="42" t="s">
        <v>955</v>
      </c>
      <c r="D41" s="42"/>
      <c r="E41" s="17" t="s">
        <v>63</v>
      </c>
      <c r="F41" s="24">
        <v>17030000</v>
      </c>
      <c r="G41" s="24">
        <v>17141000</v>
      </c>
      <c r="H41" s="7"/>
      <c r="I41" s="24">
        <v>12000</v>
      </c>
      <c r="J41" s="24">
        <v>-123000</v>
      </c>
      <c r="K41" s="24">
        <v>17030000</v>
      </c>
      <c r="L41" s="7"/>
      <c r="M41" s="24">
        <v>21263000</v>
      </c>
      <c r="N41" s="24">
        <v>21431000</v>
      </c>
      <c r="O41" s="7"/>
      <c r="P41" s="24">
        <v>2000</v>
      </c>
      <c r="Q41" s="24">
        <v>-170000</v>
      </c>
      <c r="R41" s="24">
        <v>21263000</v>
      </c>
      <c r="S41" s="7"/>
      <c r="T41" s="24">
        <v>17712000</v>
      </c>
      <c r="U41" s="24">
        <v>17737000</v>
      </c>
      <c r="V41" s="7"/>
      <c r="W41" s="24">
        <v>48000</v>
      </c>
      <c r="X41" s="24">
        <v>-73000</v>
      </c>
      <c r="Y41" s="24">
        <v>17712000</v>
      </c>
      <c r="Z41" s="7"/>
    </row>
    <row r="42" spans="2:26">
      <c r="B42" s="41"/>
      <c r="C42" s="42" t="s">
        <v>967</v>
      </c>
      <c r="D42" s="42"/>
      <c r="E42" s="17" t="s">
        <v>64</v>
      </c>
      <c r="F42" s="24">
        <v>0</v>
      </c>
      <c r="G42" s="24">
        <v>0</v>
      </c>
      <c r="H42" s="7"/>
      <c r="I42" s="24">
        <v>0</v>
      </c>
      <c r="J42" s="24">
        <v>0</v>
      </c>
      <c r="K42" s="24">
        <v>0</v>
      </c>
      <c r="L42" s="7"/>
      <c r="M42" s="24">
        <v>0</v>
      </c>
      <c r="N42" s="24">
        <v>0</v>
      </c>
      <c r="O42" s="7"/>
      <c r="P42" s="24">
        <v>0</v>
      </c>
      <c r="Q42" s="24">
        <v>0</v>
      </c>
      <c r="R42" s="24">
        <v>0</v>
      </c>
      <c r="S42" s="7"/>
      <c r="T42" s="24">
        <v>0</v>
      </c>
      <c r="U42" s="24">
        <v>0</v>
      </c>
      <c r="V42" s="7"/>
      <c r="W42" s="24">
        <v>0</v>
      </c>
      <c r="X42" s="24">
        <v>0</v>
      </c>
      <c r="Y42" s="24">
        <v>0</v>
      </c>
      <c r="Z42" s="7"/>
    </row>
    <row r="43" spans="2:26">
      <c r="B43" s="41"/>
      <c r="C43" s="12"/>
      <c r="D43" s="12" t="s">
        <v>737</v>
      </c>
      <c r="E43" s="17" t="s">
        <v>65</v>
      </c>
      <c r="F43" s="7"/>
      <c r="G43" s="7"/>
      <c r="H43" s="7"/>
      <c r="I43" s="7"/>
      <c r="J43" s="7"/>
      <c r="K43" s="24">
        <v>0</v>
      </c>
      <c r="L43" s="7"/>
      <c r="M43" s="7"/>
      <c r="N43" s="7"/>
      <c r="O43" s="7"/>
      <c r="P43" s="7"/>
      <c r="Q43" s="7"/>
      <c r="R43" s="24">
        <v>0</v>
      </c>
      <c r="S43" s="7"/>
      <c r="T43" s="7"/>
      <c r="U43" s="7"/>
      <c r="V43" s="7"/>
      <c r="W43" s="7"/>
      <c r="X43" s="7"/>
      <c r="Y43" s="24">
        <v>0</v>
      </c>
      <c r="Z43" s="7"/>
    </row>
    <row r="44" spans="2:26">
      <c r="B44" s="41"/>
      <c r="C44" s="42" t="s">
        <v>1009</v>
      </c>
      <c r="D44" s="42"/>
      <c r="E44" s="17" t="s">
        <v>67</v>
      </c>
      <c r="F44" s="24">
        <v>17030000</v>
      </c>
      <c r="G44" s="24">
        <v>17141000</v>
      </c>
      <c r="H44" s="7"/>
      <c r="I44" s="24">
        <v>12000</v>
      </c>
      <c r="J44" s="24">
        <v>-123000</v>
      </c>
      <c r="K44" s="24">
        <v>17030000</v>
      </c>
      <c r="L44" s="7"/>
      <c r="M44" s="24">
        <v>21263000</v>
      </c>
      <c r="N44" s="24">
        <v>21431000</v>
      </c>
      <c r="O44" s="7"/>
      <c r="P44" s="24">
        <v>2000</v>
      </c>
      <c r="Q44" s="24">
        <v>-170000</v>
      </c>
      <c r="R44" s="24">
        <v>21263000</v>
      </c>
      <c r="S44" s="7"/>
      <c r="T44" s="24">
        <v>17712000</v>
      </c>
      <c r="U44" s="24">
        <v>17737000</v>
      </c>
      <c r="V44" s="7"/>
      <c r="W44" s="24">
        <v>48000</v>
      </c>
      <c r="X44" s="24">
        <v>-73000</v>
      </c>
      <c r="Y44" s="24">
        <v>17712000</v>
      </c>
      <c r="Z44" s="7"/>
    </row>
    <row r="45" spans="2:26">
      <c r="B45" s="42"/>
      <c r="C45" s="11"/>
      <c r="D45" s="12" t="s">
        <v>740</v>
      </c>
      <c r="E45" s="17" t="s">
        <v>68</v>
      </c>
      <c r="F45" s="7"/>
      <c r="G45" s="7"/>
      <c r="H45" s="7"/>
      <c r="I45" s="7"/>
      <c r="J45" s="7"/>
      <c r="K45" s="24">
        <v>0</v>
      </c>
      <c r="L45" s="7"/>
      <c r="M45" s="7"/>
      <c r="N45" s="7"/>
      <c r="O45" s="7"/>
      <c r="P45" s="7"/>
      <c r="Q45" s="7"/>
      <c r="R45" s="24">
        <v>0</v>
      </c>
      <c r="S45" s="7"/>
      <c r="T45" s="7"/>
      <c r="U45" s="7"/>
      <c r="V45" s="7"/>
      <c r="W45" s="7"/>
      <c r="X45" s="7"/>
      <c r="Y45" s="24">
        <v>0</v>
      </c>
      <c r="Z45" s="7"/>
    </row>
    <row r="46" spans="2:26">
      <c r="B46" s="42" t="s">
        <v>1010</v>
      </c>
      <c r="C46" s="44"/>
      <c r="D46" s="42"/>
      <c r="E46" s="17" t="s">
        <v>69</v>
      </c>
      <c r="F46" s="24">
        <v>124400000</v>
      </c>
      <c r="G46" s="24">
        <v>124824000</v>
      </c>
      <c r="H46" s="24">
        <v>-11000</v>
      </c>
      <c r="I46" s="7"/>
      <c r="J46" s="7"/>
      <c r="K46" s="24">
        <v>123691000</v>
      </c>
      <c r="L46" s="7"/>
      <c r="M46" s="24">
        <v>136810000</v>
      </c>
      <c r="N46" s="24">
        <v>139180000</v>
      </c>
      <c r="O46" s="24">
        <v>-14000</v>
      </c>
      <c r="P46" s="7"/>
      <c r="Q46" s="7"/>
      <c r="R46" s="24">
        <v>135873000</v>
      </c>
      <c r="S46" s="7"/>
      <c r="T46" s="24">
        <v>127122000</v>
      </c>
      <c r="U46" s="24">
        <v>128295000</v>
      </c>
      <c r="V46" s="24">
        <v>-14000</v>
      </c>
      <c r="W46" s="7"/>
      <c r="X46" s="7"/>
      <c r="Y46" s="24">
        <v>126516000</v>
      </c>
      <c r="Z46" s="7"/>
    </row>
    <row r="47" spans="2:26">
      <c r="B47" s="42" t="s">
        <v>12</v>
      </c>
      <c r="C47" s="44"/>
      <c r="D47" s="42"/>
      <c r="E47" s="17" t="s">
        <v>70</v>
      </c>
      <c r="F47" s="7"/>
      <c r="G47" s="7"/>
      <c r="H47" s="7"/>
      <c r="I47" s="7"/>
      <c r="J47" s="7"/>
      <c r="K47" s="24">
        <v>3044000</v>
      </c>
      <c r="L47" s="7"/>
      <c r="M47" s="7"/>
      <c r="N47" s="7"/>
      <c r="O47" s="7"/>
      <c r="P47" s="7"/>
      <c r="Q47" s="7"/>
      <c r="R47" s="24">
        <v>2786000</v>
      </c>
      <c r="S47" s="7"/>
      <c r="T47" s="7"/>
      <c r="U47" s="7"/>
      <c r="V47" s="7"/>
      <c r="W47" s="7"/>
      <c r="X47" s="7"/>
      <c r="Y47" s="24">
        <v>2861000</v>
      </c>
      <c r="Z47" s="7"/>
    </row>
    <row r="48" spans="2:26">
      <c r="B48" s="40" t="s">
        <v>226</v>
      </c>
      <c r="C48" s="42" t="s">
        <v>1193</v>
      </c>
      <c r="D48" s="42"/>
      <c r="E48" s="17" t="s">
        <v>71</v>
      </c>
      <c r="F48" s="24">
        <v>0</v>
      </c>
      <c r="G48" s="24">
        <v>0</v>
      </c>
      <c r="H48" s="7"/>
      <c r="I48" s="7"/>
      <c r="J48" s="7"/>
      <c r="K48" s="24"/>
      <c r="L48" s="7"/>
      <c r="M48" s="24">
        <v>0</v>
      </c>
      <c r="N48" s="24">
        <v>0</v>
      </c>
      <c r="O48" s="7"/>
      <c r="P48" s="7"/>
      <c r="Q48" s="7"/>
      <c r="R48" s="24">
        <v>0</v>
      </c>
      <c r="S48" s="7"/>
      <c r="T48" s="24">
        <v>0</v>
      </c>
      <c r="U48" s="24">
        <v>0</v>
      </c>
      <c r="V48" s="7"/>
      <c r="W48" s="7"/>
      <c r="X48" s="7"/>
      <c r="Y48" s="24">
        <v>0</v>
      </c>
      <c r="Z48" s="7"/>
    </row>
    <row r="49" spans="2:26">
      <c r="B49" s="41"/>
      <c r="C49" s="42" t="s">
        <v>1192</v>
      </c>
      <c r="D49" s="42"/>
      <c r="E49" s="17" t="s">
        <v>72</v>
      </c>
      <c r="F49" s="24">
        <v>0</v>
      </c>
      <c r="G49" s="24">
        <v>0</v>
      </c>
      <c r="H49" s="7"/>
      <c r="I49" s="7"/>
      <c r="J49" s="7"/>
      <c r="K49" s="24"/>
      <c r="L49" s="7"/>
      <c r="M49" s="24">
        <v>0</v>
      </c>
      <c r="N49" s="24">
        <v>0</v>
      </c>
      <c r="O49" s="7"/>
      <c r="P49" s="7"/>
      <c r="Q49" s="7"/>
      <c r="R49" s="24">
        <v>0</v>
      </c>
      <c r="S49" s="7"/>
      <c r="T49" s="24">
        <v>0</v>
      </c>
      <c r="U49" s="24">
        <v>0</v>
      </c>
      <c r="V49" s="7"/>
      <c r="W49" s="7"/>
      <c r="X49" s="7"/>
      <c r="Y49" s="24">
        <v>0</v>
      </c>
      <c r="Z49" s="7"/>
    </row>
    <row r="50" spans="2:26">
      <c r="B50" s="42"/>
      <c r="C50" s="42" t="s">
        <v>1191</v>
      </c>
      <c r="D50" s="42"/>
      <c r="E50" s="17" t="s">
        <v>73</v>
      </c>
      <c r="F50" s="24">
        <v>0</v>
      </c>
      <c r="G50" s="24">
        <v>0</v>
      </c>
      <c r="H50" s="7"/>
      <c r="I50" s="7"/>
      <c r="J50" s="7"/>
      <c r="K50" s="24"/>
      <c r="L50" s="7"/>
      <c r="M50" s="24">
        <v>0</v>
      </c>
      <c r="N50" s="24">
        <v>0</v>
      </c>
      <c r="O50" s="7"/>
      <c r="P50" s="7"/>
      <c r="Q50" s="7"/>
      <c r="R50" s="24">
        <v>0</v>
      </c>
      <c r="S50" s="7"/>
      <c r="T50" s="24">
        <v>0</v>
      </c>
      <c r="U50" s="24">
        <v>0</v>
      </c>
      <c r="V50" s="7"/>
      <c r="W50" s="7"/>
      <c r="X50" s="7"/>
      <c r="Y50" s="24">
        <v>0</v>
      </c>
      <c r="Z50" s="7"/>
    </row>
    <row r="51" spans="2:26">
      <c r="B51" s="40" t="s">
        <v>227</v>
      </c>
      <c r="C51" s="42" t="s">
        <v>1193</v>
      </c>
      <c r="D51" s="42"/>
      <c r="E51" s="17" t="s">
        <v>74</v>
      </c>
      <c r="F51" s="24">
        <v>0</v>
      </c>
      <c r="G51" s="24">
        <v>0</v>
      </c>
      <c r="H51" s="7"/>
      <c r="I51" s="7"/>
      <c r="J51" s="7"/>
      <c r="K51" s="24"/>
      <c r="L51" s="7"/>
      <c r="M51" s="24">
        <v>0</v>
      </c>
      <c r="N51" s="24">
        <v>0</v>
      </c>
      <c r="O51" s="7"/>
      <c r="P51" s="7"/>
      <c r="Q51" s="7"/>
      <c r="R51" s="24">
        <v>0</v>
      </c>
      <c r="S51" s="7"/>
      <c r="T51" s="24">
        <v>0</v>
      </c>
      <c r="U51" s="24">
        <v>0</v>
      </c>
      <c r="V51" s="7"/>
      <c r="W51" s="7"/>
      <c r="X51" s="7"/>
      <c r="Y51" s="24">
        <v>0</v>
      </c>
      <c r="Z51" s="7"/>
    </row>
    <row r="52" spans="2:26">
      <c r="B52" s="41"/>
      <c r="C52" s="42" t="s">
        <v>1192</v>
      </c>
      <c r="D52" s="42"/>
      <c r="E52" s="17" t="s">
        <v>75</v>
      </c>
      <c r="F52" s="24">
        <v>0</v>
      </c>
      <c r="G52" s="24">
        <v>0</v>
      </c>
      <c r="H52" s="7"/>
      <c r="I52" s="7"/>
      <c r="J52" s="7"/>
      <c r="K52" s="24"/>
      <c r="L52" s="7"/>
      <c r="M52" s="24">
        <v>0</v>
      </c>
      <c r="N52" s="24">
        <v>0</v>
      </c>
      <c r="O52" s="7"/>
      <c r="P52" s="7"/>
      <c r="Q52" s="7"/>
      <c r="R52" s="24">
        <v>0</v>
      </c>
      <c r="S52" s="7"/>
      <c r="T52" s="24">
        <v>0</v>
      </c>
      <c r="U52" s="24">
        <v>0</v>
      </c>
      <c r="V52" s="7"/>
      <c r="W52" s="7"/>
      <c r="X52" s="7"/>
      <c r="Y52" s="24">
        <v>0</v>
      </c>
      <c r="Z52" s="7"/>
    </row>
    <row r="53" spans="2:26">
      <c r="B53" s="42"/>
      <c r="C53" s="40" t="s">
        <v>1191</v>
      </c>
      <c r="D53" s="42"/>
      <c r="E53" s="17" t="s">
        <v>76</v>
      </c>
      <c r="F53" s="24">
        <v>0</v>
      </c>
      <c r="G53" s="24">
        <v>0</v>
      </c>
      <c r="H53" s="7"/>
      <c r="I53" s="7"/>
      <c r="J53" s="7"/>
      <c r="K53" s="24"/>
      <c r="L53" s="7"/>
      <c r="M53" s="24">
        <v>0</v>
      </c>
      <c r="N53" s="24">
        <v>0</v>
      </c>
      <c r="O53" s="7"/>
      <c r="P53" s="7"/>
      <c r="Q53" s="7"/>
      <c r="R53" s="24">
        <v>0</v>
      </c>
      <c r="S53" s="7"/>
      <c r="T53" s="24">
        <v>0</v>
      </c>
      <c r="U53" s="24">
        <v>0</v>
      </c>
      <c r="V53" s="7"/>
      <c r="W53" s="7"/>
      <c r="X53" s="7"/>
      <c r="Y53" s="24">
        <v>0</v>
      </c>
      <c r="Z53" s="7"/>
    </row>
    <row r="54" spans="2:26">
      <c r="B54" s="42" t="s">
        <v>259</v>
      </c>
      <c r="C54" s="44"/>
      <c r="D54" s="42"/>
      <c r="E54" s="17" t="s">
        <v>78</v>
      </c>
      <c r="F54" s="24">
        <v>0</v>
      </c>
      <c r="G54" s="7"/>
      <c r="H54" s="7"/>
      <c r="I54" s="7"/>
      <c r="J54" s="7"/>
      <c r="K54" s="7"/>
      <c r="L54" s="7"/>
      <c r="M54" s="24">
        <v>0</v>
      </c>
      <c r="N54" s="7"/>
      <c r="O54" s="7"/>
      <c r="P54" s="7"/>
      <c r="Q54" s="7"/>
      <c r="R54" s="7"/>
      <c r="S54" s="7"/>
      <c r="T54" s="24">
        <v>0</v>
      </c>
      <c r="U54" s="7"/>
      <c r="V54" s="7"/>
      <c r="W54" s="7"/>
      <c r="X54" s="7"/>
      <c r="Y54" s="7"/>
      <c r="Z54" s="7"/>
    </row>
    <row r="55" spans="2:26">
      <c r="B55" s="42" t="s">
        <v>268</v>
      </c>
      <c r="C55" s="44"/>
      <c r="D55" s="42"/>
      <c r="E55" s="17" t="s">
        <v>79</v>
      </c>
      <c r="F55" s="24">
        <v>0</v>
      </c>
      <c r="G55" s="7"/>
      <c r="H55" s="7"/>
      <c r="I55" s="7"/>
      <c r="J55" s="7"/>
      <c r="K55" s="7"/>
      <c r="L55" s="7"/>
      <c r="M55" s="24">
        <v>0</v>
      </c>
      <c r="N55" s="7"/>
      <c r="O55" s="7"/>
      <c r="P55" s="7"/>
      <c r="Q55" s="7"/>
      <c r="R55" s="7"/>
      <c r="S55" s="7"/>
      <c r="T55" s="24">
        <v>0</v>
      </c>
      <c r="U55" s="7"/>
      <c r="V55" s="7"/>
      <c r="W55" s="7"/>
      <c r="X55" s="7"/>
      <c r="Y55" s="7"/>
      <c r="Z55" s="7"/>
    </row>
    <row r="56" spans="2:26">
      <c r="B56" s="42" t="s">
        <v>261</v>
      </c>
      <c r="C56" s="44"/>
      <c r="D56" s="42"/>
      <c r="E56" s="17" t="s">
        <v>80</v>
      </c>
      <c r="F56" s="24">
        <v>0</v>
      </c>
      <c r="G56" s="7"/>
      <c r="H56" s="7"/>
      <c r="I56" s="7"/>
      <c r="J56" s="7"/>
      <c r="K56" s="7"/>
      <c r="L56" s="7"/>
      <c r="M56" s="24">
        <v>0</v>
      </c>
      <c r="N56" s="7"/>
      <c r="O56" s="7"/>
      <c r="P56" s="7"/>
      <c r="Q56" s="7"/>
      <c r="R56" s="7"/>
      <c r="S56" s="7"/>
      <c r="T56" s="24">
        <v>0</v>
      </c>
      <c r="U56" s="7"/>
      <c r="V56" s="7"/>
      <c r="W56" s="7"/>
      <c r="X56" s="7"/>
      <c r="Y56" s="7"/>
      <c r="Z56" s="7"/>
    </row>
    <row r="57" spans="2:26">
      <c r="B57" s="40" t="s">
        <v>260</v>
      </c>
      <c r="C57" s="47"/>
      <c r="D57" s="40"/>
      <c r="E57" s="19" t="s">
        <v>81</v>
      </c>
      <c r="F57" s="26">
        <v>0</v>
      </c>
      <c r="G57" s="23"/>
      <c r="H57" s="23"/>
      <c r="I57" s="23"/>
      <c r="J57" s="23"/>
      <c r="K57" s="23"/>
      <c r="L57" s="23"/>
      <c r="M57" s="26">
        <v>0</v>
      </c>
      <c r="N57" s="23"/>
      <c r="O57" s="23"/>
      <c r="P57" s="23"/>
      <c r="Q57" s="23"/>
      <c r="R57" s="23"/>
      <c r="S57" s="23"/>
      <c r="T57" s="26">
        <v>0</v>
      </c>
      <c r="U57" s="23"/>
      <c r="V57" s="23"/>
      <c r="W57" s="23"/>
      <c r="X57" s="23"/>
      <c r="Y57" s="23"/>
      <c r="Z57" s="23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topLeftCell="E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660-28</v>
      </c>
    </row>
    <row r="9" spans="1:17">
      <c r="A9" s="6" t="s">
        <v>113</v>
      </c>
    </row>
    <row r="10" spans="1:17">
      <c r="B10" s="39" t="s">
        <v>114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113</v>
      </c>
    </row>
    <row r="12" spans="1:17">
      <c r="F12" s="43" t="s">
        <v>1212</v>
      </c>
      <c r="G12" s="44"/>
      <c r="H12" s="44"/>
      <c r="I12" s="43"/>
      <c r="J12" s="43" t="s">
        <v>1106</v>
      </c>
      <c r="K12" s="44"/>
      <c r="L12" s="44"/>
      <c r="M12" s="43"/>
      <c r="N12" s="43" t="s">
        <v>1201</v>
      </c>
      <c r="O12" s="44"/>
      <c r="P12" s="44"/>
      <c r="Q12" s="43"/>
    </row>
    <row r="13" spans="1:17">
      <c r="F13" s="20" t="s">
        <v>1155</v>
      </c>
      <c r="G13" s="20" t="s">
        <v>36</v>
      </c>
      <c r="H13" s="20" t="s">
        <v>50</v>
      </c>
      <c r="I13" s="20" t="s">
        <v>871</v>
      </c>
      <c r="J13" s="20" t="s">
        <v>1155</v>
      </c>
      <c r="K13" s="20" t="s">
        <v>36</v>
      </c>
      <c r="L13" s="20" t="s">
        <v>50</v>
      </c>
      <c r="M13" s="20" t="s">
        <v>871</v>
      </c>
      <c r="N13" s="20" t="s">
        <v>1155</v>
      </c>
      <c r="O13" s="20" t="s">
        <v>36</v>
      </c>
      <c r="P13" s="20" t="s">
        <v>50</v>
      </c>
      <c r="Q13" s="20" t="s">
        <v>871</v>
      </c>
    </row>
    <row r="14" spans="1:17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33</v>
      </c>
      <c r="K14" s="17" t="s">
        <v>48</v>
      </c>
      <c r="L14" s="17" t="s">
        <v>66</v>
      </c>
      <c r="M14" s="17" t="s">
        <v>77</v>
      </c>
      <c r="N14" s="17" t="s">
        <v>33</v>
      </c>
      <c r="O14" s="17" t="s">
        <v>48</v>
      </c>
      <c r="P14" s="17" t="s">
        <v>66</v>
      </c>
      <c r="Q14" s="17" t="s">
        <v>77</v>
      </c>
    </row>
    <row r="15" spans="1:17">
      <c r="B15" s="40" t="s">
        <v>1063</v>
      </c>
      <c r="C15" s="40" t="s">
        <v>278</v>
      </c>
      <c r="D15" s="12" t="s">
        <v>1197</v>
      </c>
      <c r="E15" s="17" t="s">
        <v>33</v>
      </c>
      <c r="F15" s="24">
        <v>22738000</v>
      </c>
      <c r="G15" s="24">
        <v>354000</v>
      </c>
      <c r="H15" s="24">
        <v>0</v>
      </c>
      <c r="I15" s="24">
        <v>354000</v>
      </c>
      <c r="J15" s="24">
        <v>45340000</v>
      </c>
      <c r="K15" s="24">
        <v>701000</v>
      </c>
      <c r="L15" s="24">
        <v>0</v>
      </c>
      <c r="M15" s="24">
        <v>701000</v>
      </c>
      <c r="N15" s="24">
        <v>24141000</v>
      </c>
      <c r="O15" s="24">
        <v>464000</v>
      </c>
      <c r="P15" s="24">
        <v>0</v>
      </c>
      <c r="Q15" s="24">
        <v>464000</v>
      </c>
    </row>
    <row r="16" spans="1:17">
      <c r="B16" s="41"/>
      <c r="C16" s="41"/>
      <c r="D16" s="12" t="s">
        <v>1196</v>
      </c>
      <c r="E16" s="17" t="s">
        <v>48</v>
      </c>
      <c r="F16" s="24">
        <v>2280000</v>
      </c>
      <c r="G16" s="24">
        <v>1000</v>
      </c>
      <c r="H16" s="24">
        <v>0</v>
      </c>
      <c r="I16" s="24">
        <v>1000</v>
      </c>
      <c r="J16" s="24">
        <v>14388000</v>
      </c>
      <c r="K16" s="24">
        <v>344000</v>
      </c>
      <c r="L16" s="24">
        <v>0</v>
      </c>
      <c r="M16" s="24">
        <v>344000</v>
      </c>
      <c r="N16" s="24">
        <v>3302000</v>
      </c>
      <c r="O16" s="24">
        <v>47000</v>
      </c>
      <c r="P16" s="24">
        <v>0</v>
      </c>
      <c r="Q16" s="24">
        <v>47000</v>
      </c>
    </row>
    <row r="17" spans="2:17">
      <c r="B17" s="41"/>
      <c r="C17" s="41"/>
      <c r="D17" s="12" t="s">
        <v>1194</v>
      </c>
      <c r="E17" s="17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1"/>
      <c r="D18" s="12" t="s">
        <v>1195</v>
      </c>
      <c r="E18" s="17" t="s">
        <v>77</v>
      </c>
      <c r="F18" s="24">
        <v>1545000</v>
      </c>
      <c r="G18" s="24">
        <v>19000</v>
      </c>
      <c r="H18" s="24">
        <v>0</v>
      </c>
      <c r="I18" s="24">
        <v>19000</v>
      </c>
      <c r="J18" s="24">
        <v>4306000</v>
      </c>
      <c r="K18" s="24">
        <v>108000</v>
      </c>
      <c r="L18" s="24">
        <v>0</v>
      </c>
      <c r="M18" s="24">
        <v>108000</v>
      </c>
      <c r="N18" s="24">
        <v>884000</v>
      </c>
      <c r="O18" s="24">
        <v>16000</v>
      </c>
      <c r="P18" s="24">
        <v>0</v>
      </c>
      <c r="Q18" s="24">
        <v>16000</v>
      </c>
    </row>
    <row r="19" spans="2:17">
      <c r="B19" s="41"/>
      <c r="C19" s="41"/>
      <c r="D19" s="12" t="s">
        <v>2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41"/>
      <c r="C20" s="41"/>
      <c r="D20" s="12" t="s">
        <v>4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41"/>
      <c r="C21" s="41"/>
      <c r="D21" s="12" t="s">
        <v>1189</v>
      </c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2"/>
      <c r="D22" s="12" t="s">
        <v>1190</v>
      </c>
      <c r="E22" s="17" t="s">
        <v>219</v>
      </c>
      <c r="F22" s="24">
        <v>427000</v>
      </c>
      <c r="G22" s="24">
        <v>3000</v>
      </c>
      <c r="H22" s="24">
        <v>0</v>
      </c>
      <c r="I22" s="24">
        <v>3000</v>
      </c>
      <c r="J22" s="24">
        <v>286000</v>
      </c>
      <c r="K22" s="24">
        <v>4000</v>
      </c>
      <c r="L22" s="24">
        <v>0</v>
      </c>
      <c r="M22" s="24">
        <v>4000</v>
      </c>
      <c r="N22" s="24">
        <v>157000</v>
      </c>
      <c r="O22" s="24">
        <v>1000</v>
      </c>
      <c r="P22" s="24">
        <v>0</v>
      </c>
      <c r="Q22" s="24">
        <v>1000</v>
      </c>
    </row>
    <row r="23" spans="2:17">
      <c r="B23" s="41"/>
      <c r="C23" s="42" t="s">
        <v>794</v>
      </c>
      <c r="D23" s="42"/>
      <c r="E23" s="17" t="s">
        <v>220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2"/>
      <c r="C24" s="42" t="s">
        <v>909</v>
      </c>
      <c r="D24" s="42"/>
      <c r="E24" s="17" t="s">
        <v>35</v>
      </c>
      <c r="F24" s="24">
        <v>26990000</v>
      </c>
      <c r="G24" s="24">
        <v>377000</v>
      </c>
      <c r="H24" s="24">
        <v>0</v>
      </c>
      <c r="I24" s="24">
        <v>377000</v>
      </c>
      <c r="J24" s="24">
        <v>64320000</v>
      </c>
      <c r="K24" s="24">
        <v>1157000</v>
      </c>
      <c r="L24" s="24">
        <v>0</v>
      </c>
      <c r="M24" s="24">
        <v>1157000</v>
      </c>
      <c r="N24" s="24">
        <v>28484000</v>
      </c>
      <c r="O24" s="24">
        <v>528000</v>
      </c>
      <c r="P24" s="24">
        <v>0</v>
      </c>
      <c r="Q24" s="24">
        <v>528000</v>
      </c>
    </row>
    <row r="25" spans="2:17">
      <c r="B25" s="40" t="s">
        <v>40</v>
      </c>
      <c r="C25" s="40" t="s">
        <v>278</v>
      </c>
      <c r="D25" s="12" t="s">
        <v>1197</v>
      </c>
      <c r="E25" s="17" t="s">
        <v>37</v>
      </c>
      <c r="F25" s="24">
        <v>22237000</v>
      </c>
      <c r="G25" s="24">
        <v>541000</v>
      </c>
      <c r="H25" s="24">
        <v>0</v>
      </c>
      <c r="I25" s="24">
        <v>541000</v>
      </c>
      <c r="J25" s="24">
        <v>11686000</v>
      </c>
      <c r="K25" s="24">
        <v>826000</v>
      </c>
      <c r="L25" s="24">
        <v>0</v>
      </c>
      <c r="M25" s="24">
        <v>826000</v>
      </c>
      <c r="N25" s="24">
        <v>16398000</v>
      </c>
      <c r="O25" s="24">
        <v>907000</v>
      </c>
      <c r="P25" s="24">
        <v>0</v>
      </c>
      <c r="Q25" s="24">
        <v>907000</v>
      </c>
    </row>
    <row r="26" spans="2:17">
      <c r="B26" s="41"/>
      <c r="C26" s="41"/>
      <c r="D26" s="12" t="s">
        <v>1196</v>
      </c>
      <c r="E26" s="17" t="s">
        <v>38</v>
      </c>
      <c r="F26" s="24">
        <v>79000</v>
      </c>
      <c r="G26" s="24">
        <v>1000</v>
      </c>
      <c r="H26" s="24">
        <v>0</v>
      </c>
      <c r="I26" s="24">
        <v>1000</v>
      </c>
      <c r="J26" s="24">
        <v>4837000</v>
      </c>
      <c r="K26" s="24">
        <v>422000</v>
      </c>
      <c r="L26" s="24">
        <v>0</v>
      </c>
      <c r="M26" s="24">
        <v>422000</v>
      </c>
      <c r="N26" s="24">
        <v>3269000</v>
      </c>
      <c r="O26" s="24">
        <v>216000</v>
      </c>
      <c r="P26" s="24">
        <v>0</v>
      </c>
      <c r="Q26" s="24">
        <v>216000</v>
      </c>
    </row>
    <row r="27" spans="2:17">
      <c r="B27" s="41"/>
      <c r="C27" s="41"/>
      <c r="D27" s="12" t="s">
        <v>1194</v>
      </c>
      <c r="E27" s="17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1"/>
      <c r="D28" s="12" t="s">
        <v>1195</v>
      </c>
      <c r="E28" s="17" t="s">
        <v>42</v>
      </c>
      <c r="F28" s="24">
        <v>675000</v>
      </c>
      <c r="G28" s="24">
        <v>3000</v>
      </c>
      <c r="H28" s="24">
        <v>0</v>
      </c>
      <c r="I28" s="24">
        <v>3000</v>
      </c>
      <c r="J28" s="24">
        <v>892000</v>
      </c>
      <c r="K28" s="24">
        <v>22000</v>
      </c>
      <c r="L28" s="24">
        <v>0</v>
      </c>
      <c r="M28" s="24">
        <v>22000</v>
      </c>
      <c r="N28" s="24">
        <v>1349000</v>
      </c>
      <c r="O28" s="24">
        <v>19000</v>
      </c>
      <c r="P28" s="24">
        <v>0</v>
      </c>
      <c r="Q28" s="24">
        <v>19000</v>
      </c>
    </row>
    <row r="29" spans="2:17">
      <c r="B29" s="41"/>
      <c r="C29" s="41"/>
      <c r="D29" s="12" t="s">
        <v>2</v>
      </c>
      <c r="E29" s="17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1"/>
      <c r="C30" s="41"/>
      <c r="D30" s="12" t="s">
        <v>4</v>
      </c>
      <c r="E30" s="17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1"/>
      <c r="C31" s="41"/>
      <c r="D31" s="12" t="s">
        <v>1189</v>
      </c>
      <c r="E31" s="17" t="s">
        <v>45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41"/>
      <c r="C32" s="42"/>
      <c r="D32" s="12" t="s">
        <v>1190</v>
      </c>
      <c r="E32" s="17" t="s">
        <v>46</v>
      </c>
      <c r="F32" s="24">
        <v>15000</v>
      </c>
      <c r="G32" s="24">
        <v>0</v>
      </c>
      <c r="H32" s="24">
        <v>0</v>
      </c>
      <c r="I32" s="24">
        <v>0</v>
      </c>
      <c r="J32" s="24">
        <v>324000</v>
      </c>
      <c r="K32" s="24">
        <v>8000</v>
      </c>
      <c r="L32" s="24">
        <v>0</v>
      </c>
      <c r="M32" s="24">
        <v>8000</v>
      </c>
      <c r="N32" s="24">
        <v>171000</v>
      </c>
      <c r="O32" s="24">
        <v>1000</v>
      </c>
      <c r="P32" s="24">
        <v>0</v>
      </c>
      <c r="Q32" s="24">
        <v>1000</v>
      </c>
    </row>
    <row r="33" spans="2:17">
      <c r="B33" s="41"/>
      <c r="C33" s="42" t="s">
        <v>794</v>
      </c>
      <c r="D33" s="42"/>
      <c r="E33" s="17" t="s">
        <v>47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</row>
    <row r="34" spans="2:17">
      <c r="B34" s="40"/>
      <c r="C34" s="40" t="s">
        <v>909</v>
      </c>
      <c r="D34" s="40"/>
      <c r="E34" s="19" t="s">
        <v>49</v>
      </c>
      <c r="F34" s="26">
        <v>23006000</v>
      </c>
      <c r="G34" s="26">
        <v>545000</v>
      </c>
      <c r="H34" s="26">
        <v>0</v>
      </c>
      <c r="I34" s="26">
        <v>545000</v>
      </c>
      <c r="J34" s="26">
        <v>17739000</v>
      </c>
      <c r="K34" s="26">
        <v>1278000</v>
      </c>
      <c r="L34" s="26">
        <v>0</v>
      </c>
      <c r="M34" s="26">
        <v>1278000</v>
      </c>
      <c r="N34" s="26">
        <v>21187000</v>
      </c>
      <c r="O34" s="26">
        <v>1143000</v>
      </c>
      <c r="P34" s="26">
        <v>0</v>
      </c>
      <c r="Q34" s="26">
        <v>1143000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topLeftCell="E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660-29</v>
      </c>
    </row>
    <row r="9" spans="1:17">
      <c r="A9" s="6" t="s">
        <v>115</v>
      </c>
    </row>
    <row r="10" spans="1:17">
      <c r="B10" s="39" t="s">
        <v>116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115</v>
      </c>
    </row>
    <row r="12" spans="1:17">
      <c r="F12" s="43" t="s">
        <v>1212</v>
      </c>
      <c r="G12" s="44"/>
      <c r="H12" s="44"/>
      <c r="I12" s="43"/>
      <c r="J12" s="43" t="s">
        <v>1106</v>
      </c>
      <c r="K12" s="44"/>
      <c r="L12" s="44"/>
      <c r="M12" s="43"/>
      <c r="N12" s="43" t="s">
        <v>1201</v>
      </c>
      <c r="O12" s="44"/>
      <c r="P12" s="44"/>
      <c r="Q12" s="43"/>
    </row>
    <row r="13" spans="1:17">
      <c r="F13" s="43" t="s">
        <v>1043</v>
      </c>
      <c r="G13" s="43" t="s">
        <v>1118</v>
      </c>
      <c r="H13" s="43"/>
      <c r="I13" s="43" t="s">
        <v>1155</v>
      </c>
      <c r="J13" s="43" t="s">
        <v>1043</v>
      </c>
      <c r="K13" s="43" t="s">
        <v>1118</v>
      </c>
      <c r="L13" s="43"/>
      <c r="M13" s="43" t="s">
        <v>1155</v>
      </c>
      <c r="N13" s="43" t="s">
        <v>1043</v>
      </c>
      <c r="O13" s="43" t="s">
        <v>1118</v>
      </c>
      <c r="P13" s="43"/>
      <c r="Q13" s="43" t="s">
        <v>1155</v>
      </c>
    </row>
    <row r="14" spans="1:17">
      <c r="F14" s="43"/>
      <c r="G14" s="20" t="s">
        <v>1130</v>
      </c>
      <c r="H14" s="20" t="s">
        <v>464</v>
      </c>
      <c r="I14" s="43"/>
      <c r="J14" s="43"/>
      <c r="K14" s="20" t="s">
        <v>1130</v>
      </c>
      <c r="L14" s="20" t="s">
        <v>464</v>
      </c>
      <c r="M14" s="43"/>
      <c r="N14" s="43"/>
      <c r="O14" s="20" t="s">
        <v>1130</v>
      </c>
      <c r="P14" s="20" t="s">
        <v>464</v>
      </c>
      <c r="Q14" s="43"/>
    </row>
    <row r="15" spans="1:17">
      <c r="F15" s="17" t="s">
        <v>33</v>
      </c>
      <c r="G15" s="17" t="s">
        <v>48</v>
      </c>
      <c r="H15" s="17" t="s">
        <v>66</v>
      </c>
      <c r="I15" s="17" t="s">
        <v>77</v>
      </c>
      <c r="J15" s="17" t="s">
        <v>33</v>
      </c>
      <c r="K15" s="17" t="s">
        <v>48</v>
      </c>
      <c r="L15" s="17" t="s">
        <v>66</v>
      </c>
      <c r="M15" s="17" t="s">
        <v>77</v>
      </c>
      <c r="N15" s="17" t="s">
        <v>33</v>
      </c>
      <c r="O15" s="17" t="s">
        <v>48</v>
      </c>
      <c r="P15" s="17" t="s">
        <v>66</v>
      </c>
      <c r="Q15" s="17" t="s">
        <v>77</v>
      </c>
    </row>
    <row r="16" spans="1:17">
      <c r="B16" s="40" t="s">
        <v>222</v>
      </c>
      <c r="C16" s="40" t="s">
        <v>830</v>
      </c>
      <c r="D16" s="12" t="s">
        <v>234</v>
      </c>
      <c r="E16" s="17" t="s">
        <v>33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41"/>
      <c r="C17" s="41"/>
      <c r="D17" s="12" t="s">
        <v>232</v>
      </c>
      <c r="E17" s="17" t="s">
        <v>48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1"/>
      <c r="D18" s="12" t="s">
        <v>827</v>
      </c>
      <c r="E18" s="17" t="s">
        <v>66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41"/>
      <c r="C19" s="42"/>
      <c r="D19" s="12" t="s">
        <v>907</v>
      </c>
      <c r="E19" s="17" t="s">
        <v>77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>
      <c r="B20" s="41"/>
      <c r="C20" s="40" t="s">
        <v>829</v>
      </c>
      <c r="D20" s="12" t="s">
        <v>832</v>
      </c>
      <c r="E20" s="17" t="s">
        <v>82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 ht="25.5">
      <c r="B21" s="41"/>
      <c r="C21" s="41"/>
      <c r="D21" s="12" t="s">
        <v>835</v>
      </c>
      <c r="E21" s="17" t="s">
        <v>83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1"/>
      <c r="D22" s="12" t="s">
        <v>1153</v>
      </c>
      <c r="E22" s="17" t="s">
        <v>218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41"/>
      <c r="C23" s="42"/>
      <c r="D23" s="12" t="s">
        <v>972</v>
      </c>
      <c r="E23" s="17" t="s">
        <v>219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2"/>
      <c r="C24" s="42" t="s">
        <v>239</v>
      </c>
      <c r="D24" s="42"/>
      <c r="E24" s="17" t="s">
        <v>220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40" t="s">
        <v>223</v>
      </c>
      <c r="C25" s="42" t="s">
        <v>573</v>
      </c>
      <c r="D25" s="42"/>
      <c r="E25" s="17" t="s">
        <v>35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41"/>
      <c r="C26" s="42" t="s">
        <v>1103</v>
      </c>
      <c r="D26" s="42"/>
      <c r="E26" s="17" t="s">
        <v>37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41"/>
      <c r="C27" s="42" t="s">
        <v>298</v>
      </c>
      <c r="D27" s="42"/>
      <c r="E27" s="17" t="s">
        <v>38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2" t="s">
        <v>290</v>
      </c>
      <c r="D28" s="42"/>
      <c r="E28" s="17" t="s">
        <v>41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41"/>
      <c r="C29" s="42" t="s">
        <v>306</v>
      </c>
      <c r="D29" s="42"/>
      <c r="E29" s="17" t="s">
        <v>42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1"/>
      <c r="C30" s="42" t="s">
        <v>827</v>
      </c>
      <c r="D30" s="42"/>
      <c r="E30" s="17" t="s">
        <v>43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2"/>
      <c r="C31" s="40" t="s">
        <v>974</v>
      </c>
      <c r="D31" s="42"/>
      <c r="E31" s="17" t="s">
        <v>44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</row>
    <row r="32" spans="2:17">
      <c r="B32" s="40" t="s">
        <v>970</v>
      </c>
      <c r="C32" s="47"/>
      <c r="D32" s="40"/>
      <c r="E32" s="19" t="s">
        <v>45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660-30</v>
      </c>
    </row>
    <row r="9" spans="1:17">
      <c r="A9" s="6" t="s">
        <v>119</v>
      </c>
    </row>
    <row r="10" spans="1:17">
      <c r="B10" s="39" t="s">
        <v>120</v>
      </c>
      <c r="C10" s="33"/>
      <c r="D10" s="33"/>
      <c r="E10" s="33"/>
      <c r="F10" s="33"/>
      <c r="G10" s="33"/>
      <c r="H10" s="33"/>
      <c r="I10" s="33"/>
    </row>
    <row r="11" spans="1:17">
      <c r="B11" s="9" t="s">
        <v>119</v>
      </c>
    </row>
    <row r="12" spans="1:17">
      <c r="F12" s="43" t="s">
        <v>1212</v>
      </c>
      <c r="G12" s="44"/>
      <c r="H12" s="44"/>
      <c r="I12" s="43"/>
      <c r="J12" s="43" t="s">
        <v>1106</v>
      </c>
      <c r="K12" s="44"/>
      <c r="L12" s="44"/>
      <c r="M12" s="43"/>
      <c r="N12" s="43" t="s">
        <v>1201</v>
      </c>
      <c r="O12" s="44"/>
      <c r="P12" s="44"/>
      <c r="Q12" s="43"/>
    </row>
    <row r="13" spans="1:17" ht="25.5">
      <c r="F13" s="20" t="s">
        <v>1042</v>
      </c>
      <c r="G13" s="20" t="s">
        <v>1140</v>
      </c>
      <c r="H13" s="20" t="s">
        <v>472</v>
      </c>
      <c r="I13" s="20" t="s">
        <v>1155</v>
      </c>
      <c r="J13" s="20" t="s">
        <v>1042</v>
      </c>
      <c r="K13" s="20" t="s">
        <v>1140</v>
      </c>
      <c r="L13" s="20" t="s">
        <v>472</v>
      </c>
      <c r="M13" s="20" t="s">
        <v>1155</v>
      </c>
      <c r="N13" s="20" t="s">
        <v>1042</v>
      </c>
      <c r="O13" s="20" t="s">
        <v>1140</v>
      </c>
      <c r="P13" s="20" t="s">
        <v>472</v>
      </c>
      <c r="Q13" s="20" t="s">
        <v>1155</v>
      </c>
    </row>
    <row r="14" spans="1:17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33</v>
      </c>
      <c r="K14" s="17" t="s">
        <v>48</v>
      </c>
      <c r="L14" s="17" t="s">
        <v>66</v>
      </c>
      <c r="M14" s="17" t="s">
        <v>77</v>
      </c>
      <c r="N14" s="17" t="s">
        <v>33</v>
      </c>
      <c r="O14" s="17" t="s">
        <v>48</v>
      </c>
      <c r="P14" s="17" t="s">
        <v>66</v>
      </c>
      <c r="Q14" s="17" t="s">
        <v>77</v>
      </c>
    </row>
    <row r="15" spans="1:17">
      <c r="B15" s="40" t="s">
        <v>224</v>
      </c>
      <c r="C15" s="40" t="s">
        <v>225</v>
      </c>
      <c r="D15" s="12" t="s">
        <v>234</v>
      </c>
      <c r="E15" s="17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</row>
    <row r="16" spans="1:17">
      <c r="B16" s="41"/>
      <c r="C16" s="41"/>
      <c r="D16" s="12" t="s">
        <v>232</v>
      </c>
      <c r="E16" s="17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</row>
    <row r="17" spans="2:17">
      <c r="B17" s="41"/>
      <c r="C17" s="41"/>
      <c r="D17" s="12" t="s">
        <v>827</v>
      </c>
      <c r="E17" s="17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</row>
    <row r="18" spans="2:17">
      <c r="B18" s="41"/>
      <c r="C18" s="42"/>
      <c r="D18" s="12" t="s">
        <v>907</v>
      </c>
      <c r="E18" s="17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</row>
    <row r="19" spans="2:17">
      <c r="B19" s="41"/>
      <c r="C19" s="40" t="s">
        <v>829</v>
      </c>
      <c r="D19" s="12" t="s">
        <v>832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</row>
    <row r="20" spans="2:17" ht="25.5">
      <c r="B20" s="41"/>
      <c r="C20" s="41"/>
      <c r="D20" s="12" t="s">
        <v>835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</row>
    <row r="21" spans="2:17">
      <c r="B21" s="41"/>
      <c r="C21" s="41"/>
      <c r="D21" s="12" t="s">
        <v>1153</v>
      </c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</row>
    <row r="22" spans="2:17">
      <c r="B22" s="41"/>
      <c r="C22" s="42"/>
      <c r="D22" s="12" t="s">
        <v>972</v>
      </c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</row>
    <row r="23" spans="2:17">
      <c r="B23" s="42"/>
      <c r="C23" s="42" t="s">
        <v>239</v>
      </c>
      <c r="D23" s="42"/>
      <c r="E23" s="17" t="s">
        <v>220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</row>
    <row r="24" spans="2:17">
      <c r="B24" s="40" t="s">
        <v>223</v>
      </c>
      <c r="C24" s="42" t="s">
        <v>573</v>
      </c>
      <c r="D24" s="42"/>
      <c r="E24" s="17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</row>
    <row r="25" spans="2:17">
      <c r="B25" s="41"/>
      <c r="C25" s="42" t="s">
        <v>1103</v>
      </c>
      <c r="D25" s="42"/>
      <c r="E25" s="17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</row>
    <row r="26" spans="2:17">
      <c r="B26" s="41"/>
      <c r="C26" s="42" t="s">
        <v>298</v>
      </c>
      <c r="D26" s="42"/>
      <c r="E26" s="17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</row>
    <row r="27" spans="2:17">
      <c r="B27" s="41"/>
      <c r="C27" s="42" t="s">
        <v>290</v>
      </c>
      <c r="D27" s="42"/>
      <c r="E27" s="17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</row>
    <row r="28" spans="2:17">
      <c r="B28" s="41"/>
      <c r="C28" s="42" t="s">
        <v>306</v>
      </c>
      <c r="D28" s="42"/>
      <c r="E28" s="17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</row>
    <row r="29" spans="2:17">
      <c r="B29" s="41"/>
      <c r="C29" s="42" t="s">
        <v>827</v>
      </c>
      <c r="D29" s="42"/>
      <c r="E29" s="17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</row>
    <row r="30" spans="2:17">
      <c r="B30" s="42"/>
      <c r="C30" s="40" t="s">
        <v>230</v>
      </c>
      <c r="D30" s="42"/>
      <c r="E30" s="17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</row>
    <row r="31" spans="2:17">
      <c r="B31" s="40" t="s">
        <v>969</v>
      </c>
      <c r="C31" s="47"/>
      <c r="D31" s="40"/>
      <c r="E31" s="19" t="s">
        <v>45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1" width="21.5703125" customWidth="1"/>
  </cols>
  <sheetData>
    <row r="1" spans="1:11">
      <c r="A1" s="32" t="s">
        <v>228</v>
      </c>
      <c r="B1" s="33"/>
      <c r="C1" s="33"/>
    </row>
    <row r="2" spans="1:11">
      <c r="A2" s="32" t="s">
        <v>459</v>
      </c>
      <c r="B2" s="33"/>
      <c r="C2" s="33"/>
    </row>
    <row r="4" spans="1:11">
      <c r="A4" s="34" t="s">
        <v>341</v>
      </c>
      <c r="B4" s="35"/>
      <c r="C4" s="10" t="s">
        <v>39</v>
      </c>
      <c r="D4" s="36" t="s">
        <v>454</v>
      </c>
      <c r="E4" s="36"/>
    </row>
    <row r="5" spans="1:11">
      <c r="A5" s="37" t="s">
        <v>1205</v>
      </c>
      <c r="B5" s="37"/>
      <c r="C5" s="14">
        <v>45565</v>
      </c>
    </row>
    <row r="6" spans="1:11">
      <c r="A6" s="37" t="s">
        <v>923</v>
      </c>
      <c r="B6" s="37"/>
      <c r="C6" s="13" t="s">
        <v>235</v>
      </c>
    </row>
    <row r="7" spans="1:11">
      <c r="A7" s="2"/>
      <c r="B7" s="2"/>
      <c r="C7" s="15"/>
    </row>
    <row r="8" spans="1:11">
      <c r="A8" s="38" t="s">
        <v>806</v>
      </c>
      <c r="B8" s="38"/>
      <c r="C8" s="16" t="str">
        <f>B11</f>
        <v>660-31</v>
      </c>
    </row>
    <row r="9" spans="1:11">
      <c r="A9" s="6" t="s">
        <v>121</v>
      </c>
    </row>
    <row r="10" spans="1:11">
      <c r="B10" s="39" t="s">
        <v>122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121</v>
      </c>
    </row>
    <row r="12" spans="1:11">
      <c r="F12" s="43" t="s">
        <v>1212</v>
      </c>
      <c r="G12" s="43"/>
      <c r="H12" s="43" t="s">
        <v>1106</v>
      </c>
      <c r="I12" s="43"/>
      <c r="J12" s="43" t="s">
        <v>1201</v>
      </c>
      <c r="K12" s="43"/>
    </row>
    <row r="13" spans="1:11" ht="25.5">
      <c r="F13" s="20" t="s">
        <v>14</v>
      </c>
      <c r="G13" s="20" t="s">
        <v>1155</v>
      </c>
      <c r="H13" s="20" t="s">
        <v>14</v>
      </c>
      <c r="I13" s="20" t="s">
        <v>1155</v>
      </c>
      <c r="J13" s="20" t="s">
        <v>14</v>
      </c>
      <c r="K13" s="20" t="s">
        <v>1155</v>
      </c>
    </row>
    <row r="14" spans="1:11">
      <c r="F14" s="17" t="s">
        <v>33</v>
      </c>
      <c r="G14" s="17" t="s">
        <v>48</v>
      </c>
      <c r="H14" s="17" t="s">
        <v>33</v>
      </c>
      <c r="I14" s="17" t="s">
        <v>48</v>
      </c>
      <c r="J14" s="17" t="s">
        <v>33</v>
      </c>
      <c r="K14" s="17" t="s">
        <v>48</v>
      </c>
    </row>
    <row r="15" spans="1:11">
      <c r="B15" s="40" t="s">
        <v>224</v>
      </c>
      <c r="C15" s="40" t="s">
        <v>225</v>
      </c>
      <c r="D15" s="12" t="s">
        <v>234</v>
      </c>
      <c r="E15" s="17" t="s">
        <v>33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</row>
    <row r="16" spans="1:11">
      <c r="B16" s="41"/>
      <c r="C16" s="41"/>
      <c r="D16" s="12" t="s">
        <v>232</v>
      </c>
      <c r="E16" s="17" t="s">
        <v>48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</row>
    <row r="17" spans="2:11">
      <c r="B17" s="41"/>
      <c r="C17" s="41"/>
      <c r="D17" s="12" t="s">
        <v>827</v>
      </c>
      <c r="E17" s="17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</row>
    <row r="18" spans="2:11">
      <c r="B18" s="41"/>
      <c r="C18" s="42"/>
      <c r="D18" s="12" t="s">
        <v>973</v>
      </c>
      <c r="E18" s="17" t="s">
        <v>77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</row>
    <row r="19" spans="2:11">
      <c r="B19" s="41"/>
      <c r="C19" s="40" t="s">
        <v>829</v>
      </c>
      <c r="D19" s="12" t="s">
        <v>833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</row>
    <row r="20" spans="2:11" ht="25.5">
      <c r="B20" s="41"/>
      <c r="C20" s="41"/>
      <c r="D20" s="12" t="s">
        <v>835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</row>
    <row r="21" spans="2:11">
      <c r="B21" s="41"/>
      <c r="C21" s="41"/>
      <c r="D21" s="12" t="s">
        <v>1153</v>
      </c>
      <c r="E21" s="17" t="s">
        <v>218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</row>
    <row r="22" spans="2:11">
      <c r="B22" s="41"/>
      <c r="C22" s="42"/>
      <c r="D22" s="12" t="s">
        <v>972</v>
      </c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</row>
    <row r="23" spans="2:11">
      <c r="B23" s="42"/>
      <c r="C23" s="42" t="s">
        <v>239</v>
      </c>
      <c r="D23" s="42"/>
      <c r="E23" s="17" t="s">
        <v>220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</row>
    <row r="24" spans="2:11">
      <c r="B24" s="40" t="s">
        <v>3</v>
      </c>
      <c r="C24" s="42" t="s">
        <v>573</v>
      </c>
      <c r="D24" s="42"/>
      <c r="E24" s="17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</row>
    <row r="25" spans="2:11">
      <c r="B25" s="41"/>
      <c r="C25" s="42" t="s">
        <v>1103</v>
      </c>
      <c r="D25" s="42"/>
      <c r="E25" s="17" t="s">
        <v>37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</row>
    <row r="26" spans="2:11">
      <c r="B26" s="41"/>
      <c r="C26" s="42" t="s">
        <v>298</v>
      </c>
      <c r="D26" s="42"/>
      <c r="E26" s="17" t="s">
        <v>38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</row>
    <row r="27" spans="2:11">
      <c r="B27" s="41"/>
      <c r="C27" s="42" t="s">
        <v>290</v>
      </c>
      <c r="D27" s="42"/>
      <c r="E27" s="17" t="s">
        <v>41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</row>
    <row r="28" spans="2:11">
      <c r="B28" s="41"/>
      <c r="C28" s="42" t="s">
        <v>306</v>
      </c>
      <c r="D28" s="42"/>
      <c r="E28" s="17" t="s">
        <v>42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</row>
    <row r="29" spans="2:11">
      <c r="B29" s="41"/>
      <c r="C29" s="42" t="s">
        <v>827</v>
      </c>
      <c r="D29" s="42"/>
      <c r="E29" s="17" t="s">
        <v>43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</row>
    <row r="30" spans="2:11">
      <c r="B30" s="42"/>
      <c r="C30" s="40" t="s">
        <v>230</v>
      </c>
      <c r="D30" s="42"/>
      <c r="E30" s="17" t="s">
        <v>44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</row>
    <row r="31" spans="2:11">
      <c r="B31" s="40" t="s">
        <v>971</v>
      </c>
      <c r="C31" s="47"/>
      <c r="D31" s="40"/>
      <c r="E31" s="19" t="s">
        <v>45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>
      <selection activeCell="U22" sqref="U22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32" t="s">
        <v>228</v>
      </c>
      <c r="B1" s="33"/>
      <c r="C1" s="33"/>
    </row>
    <row r="2" spans="1:23">
      <c r="A2" s="32" t="s">
        <v>459</v>
      </c>
      <c r="B2" s="33"/>
      <c r="C2" s="33"/>
    </row>
    <row r="4" spans="1:23">
      <c r="A4" s="34" t="s">
        <v>341</v>
      </c>
      <c r="B4" s="35"/>
      <c r="C4" s="10" t="s">
        <v>39</v>
      </c>
      <c r="D4" s="36" t="s">
        <v>454</v>
      </c>
      <c r="E4" s="36"/>
    </row>
    <row r="5" spans="1:23">
      <c r="A5" s="37" t="s">
        <v>1205</v>
      </c>
      <c r="B5" s="37"/>
      <c r="C5" s="14">
        <v>45565</v>
      </c>
    </row>
    <row r="6" spans="1:23">
      <c r="A6" s="37" t="s">
        <v>923</v>
      </c>
      <c r="B6" s="37"/>
      <c r="C6" s="13" t="s">
        <v>235</v>
      </c>
    </row>
    <row r="7" spans="1:23">
      <c r="A7" s="2"/>
      <c r="B7" s="2"/>
      <c r="C7" s="15"/>
    </row>
    <row r="8" spans="1:23">
      <c r="A8" s="38" t="s">
        <v>806</v>
      </c>
      <c r="B8" s="38"/>
      <c r="C8" s="16" t="str">
        <f>B11</f>
        <v>660-32</v>
      </c>
    </row>
    <row r="9" spans="1:23">
      <c r="A9" s="6" t="s">
        <v>123</v>
      </c>
    </row>
    <row r="10" spans="1:23">
      <c r="B10" s="39" t="s">
        <v>124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123</v>
      </c>
    </row>
    <row r="12" spans="1:23">
      <c r="F12" s="43" t="s">
        <v>815</v>
      </c>
      <c r="G12" s="44"/>
      <c r="H12" s="44"/>
      <c r="I12" s="44"/>
      <c r="J12" s="44"/>
      <c r="K12" s="43"/>
      <c r="L12" s="43" t="s">
        <v>816</v>
      </c>
      <c r="M12" s="44"/>
      <c r="N12" s="44"/>
      <c r="O12" s="44"/>
      <c r="P12" s="44"/>
      <c r="Q12" s="43"/>
      <c r="R12" s="43" t="s">
        <v>1201</v>
      </c>
      <c r="S12" s="44"/>
      <c r="T12" s="44"/>
      <c r="U12" s="44"/>
      <c r="V12" s="44"/>
      <c r="W12" s="43"/>
    </row>
    <row r="13" spans="1:23">
      <c r="F13" s="43" t="s">
        <v>477</v>
      </c>
      <c r="G13" s="44"/>
      <c r="H13" s="44"/>
      <c r="I13" s="44"/>
      <c r="J13" s="43"/>
      <c r="K13" s="48" t="s">
        <v>953</v>
      </c>
      <c r="L13" s="43" t="s">
        <v>477</v>
      </c>
      <c r="M13" s="44"/>
      <c r="N13" s="44"/>
      <c r="O13" s="44"/>
      <c r="P13" s="43"/>
      <c r="Q13" s="48" t="s">
        <v>953</v>
      </c>
      <c r="R13" s="43" t="s">
        <v>477</v>
      </c>
      <c r="S13" s="44"/>
      <c r="T13" s="44"/>
      <c r="U13" s="44"/>
      <c r="V13" s="43"/>
      <c r="W13" s="48" t="s">
        <v>953</v>
      </c>
    </row>
    <row r="14" spans="1:23">
      <c r="F14" s="43" t="s">
        <v>295</v>
      </c>
      <c r="G14" s="44"/>
      <c r="H14" s="44"/>
      <c r="I14" s="43"/>
      <c r="J14" s="43" t="s">
        <v>347</v>
      </c>
      <c r="K14" s="41"/>
      <c r="L14" s="43" t="s">
        <v>295</v>
      </c>
      <c r="M14" s="44"/>
      <c r="N14" s="44"/>
      <c r="O14" s="43"/>
      <c r="P14" s="43" t="s">
        <v>347</v>
      </c>
      <c r="Q14" s="41"/>
      <c r="R14" s="43" t="s">
        <v>295</v>
      </c>
      <c r="S14" s="44"/>
      <c r="T14" s="44"/>
      <c r="U14" s="43"/>
      <c r="V14" s="43" t="s">
        <v>347</v>
      </c>
      <c r="W14" s="41"/>
    </row>
    <row r="15" spans="1:23">
      <c r="F15" s="20" t="s">
        <v>800</v>
      </c>
      <c r="G15" s="20" t="s">
        <v>673</v>
      </c>
      <c r="H15" s="20" t="s">
        <v>1093</v>
      </c>
      <c r="I15" s="20" t="s">
        <v>953</v>
      </c>
      <c r="J15" s="43"/>
      <c r="K15" s="43"/>
      <c r="L15" s="20" t="s">
        <v>800</v>
      </c>
      <c r="M15" s="20" t="s">
        <v>673</v>
      </c>
      <c r="N15" s="20" t="s">
        <v>1093</v>
      </c>
      <c r="O15" s="20" t="s">
        <v>953</v>
      </c>
      <c r="P15" s="43"/>
      <c r="Q15" s="43"/>
      <c r="R15" s="20" t="s">
        <v>800</v>
      </c>
      <c r="S15" s="20" t="s">
        <v>673</v>
      </c>
      <c r="T15" s="20" t="s">
        <v>1093</v>
      </c>
      <c r="U15" s="20" t="s">
        <v>953</v>
      </c>
      <c r="V15" s="43"/>
      <c r="W15" s="43"/>
    </row>
    <row r="16" spans="1:23">
      <c r="F16" s="17" t="s">
        <v>33</v>
      </c>
      <c r="G16" s="17" t="s">
        <v>48</v>
      </c>
      <c r="H16" s="17" t="s">
        <v>66</v>
      </c>
      <c r="I16" s="17" t="s">
        <v>77</v>
      </c>
      <c r="J16" s="17" t="s">
        <v>82</v>
      </c>
      <c r="K16" s="17" t="s">
        <v>83</v>
      </c>
      <c r="L16" s="17" t="s">
        <v>33</v>
      </c>
      <c r="M16" s="17" t="s">
        <v>48</v>
      </c>
      <c r="N16" s="17" t="s">
        <v>66</v>
      </c>
      <c r="O16" s="17" t="s">
        <v>77</v>
      </c>
      <c r="P16" s="17" t="s">
        <v>82</v>
      </c>
      <c r="Q16" s="17" t="s">
        <v>83</v>
      </c>
      <c r="R16" s="17" t="s">
        <v>33</v>
      </c>
      <c r="S16" s="17" t="s">
        <v>48</v>
      </c>
      <c r="T16" s="17" t="s">
        <v>66</v>
      </c>
      <c r="U16" s="17" t="s">
        <v>77</v>
      </c>
      <c r="V16" s="17" t="s">
        <v>82</v>
      </c>
      <c r="W16" s="17" t="s">
        <v>83</v>
      </c>
    </row>
    <row r="17" spans="2:23">
      <c r="B17" s="40" t="s">
        <v>651</v>
      </c>
      <c r="C17" s="42" t="s">
        <v>1198</v>
      </c>
      <c r="D17" s="42"/>
      <c r="E17" s="17" t="s">
        <v>33</v>
      </c>
      <c r="F17" s="24">
        <v>235927000</v>
      </c>
      <c r="G17" s="24">
        <v>0</v>
      </c>
      <c r="H17" s="24">
        <v>0</v>
      </c>
      <c r="I17" s="24">
        <v>235927000</v>
      </c>
      <c r="J17" s="24">
        <v>99673000</v>
      </c>
      <c r="K17" s="24">
        <v>335600000</v>
      </c>
      <c r="L17" s="24">
        <v>215722000</v>
      </c>
      <c r="M17" s="24">
        <v>0</v>
      </c>
      <c r="N17" s="24">
        <v>0</v>
      </c>
      <c r="O17" s="24">
        <v>215722000</v>
      </c>
      <c r="P17" s="24">
        <v>114289000</v>
      </c>
      <c r="Q17" s="24">
        <v>330011000</v>
      </c>
      <c r="R17" s="24">
        <v>219221000</v>
      </c>
      <c r="S17" s="24">
        <v>0</v>
      </c>
      <c r="T17" s="24">
        <v>0</v>
      </c>
      <c r="U17" s="24">
        <v>219221000</v>
      </c>
      <c r="V17" s="24">
        <v>106933000</v>
      </c>
      <c r="W17" s="24">
        <v>326154000</v>
      </c>
    </row>
    <row r="18" spans="2:23">
      <c r="B18" s="41"/>
      <c r="C18" s="42" t="s">
        <v>1199</v>
      </c>
      <c r="D18" s="42"/>
      <c r="E18" s="17" t="s">
        <v>48</v>
      </c>
      <c r="F18" s="24">
        <v>29553000</v>
      </c>
      <c r="G18" s="24">
        <v>136645000</v>
      </c>
      <c r="H18" s="24">
        <v>35189000</v>
      </c>
      <c r="I18" s="24">
        <v>201387000</v>
      </c>
      <c r="J18" s="24">
        <v>16684000</v>
      </c>
      <c r="K18" s="24">
        <v>218071000</v>
      </c>
      <c r="L18" s="24">
        <v>29247000</v>
      </c>
      <c r="M18" s="24">
        <v>130871000</v>
      </c>
      <c r="N18" s="24">
        <v>35221000</v>
      </c>
      <c r="O18" s="24">
        <v>195339000</v>
      </c>
      <c r="P18" s="24">
        <v>15648000</v>
      </c>
      <c r="Q18" s="24">
        <v>210987000</v>
      </c>
      <c r="R18" s="24">
        <v>28907000</v>
      </c>
      <c r="S18" s="24">
        <v>131563000</v>
      </c>
      <c r="T18" s="24">
        <v>34684000</v>
      </c>
      <c r="U18" s="24">
        <v>195154000</v>
      </c>
      <c r="V18" s="24">
        <v>15736000</v>
      </c>
      <c r="W18" s="24">
        <v>210890000</v>
      </c>
    </row>
    <row r="19" spans="2:23">
      <c r="B19" s="41"/>
      <c r="C19" s="42" t="s">
        <v>965</v>
      </c>
      <c r="D19" s="42"/>
      <c r="E19" s="17" t="s">
        <v>66</v>
      </c>
      <c r="F19" s="24">
        <v>265480000</v>
      </c>
      <c r="G19" s="24">
        <v>136645000</v>
      </c>
      <c r="H19" s="24">
        <v>35189000</v>
      </c>
      <c r="I19" s="24">
        <v>437314000</v>
      </c>
      <c r="J19" s="24">
        <v>116357000</v>
      </c>
      <c r="K19" s="24">
        <v>553671000</v>
      </c>
      <c r="L19" s="24">
        <v>244969000</v>
      </c>
      <c r="M19" s="24">
        <v>130871000</v>
      </c>
      <c r="N19" s="24">
        <v>35221000</v>
      </c>
      <c r="O19" s="24">
        <v>411061000</v>
      </c>
      <c r="P19" s="24">
        <v>129937000</v>
      </c>
      <c r="Q19" s="24">
        <v>540998000</v>
      </c>
      <c r="R19" s="24">
        <v>248128000</v>
      </c>
      <c r="S19" s="24">
        <v>131563000</v>
      </c>
      <c r="T19" s="24">
        <v>34684000</v>
      </c>
      <c r="U19" s="24">
        <v>414375000</v>
      </c>
      <c r="V19" s="24">
        <v>122669000</v>
      </c>
      <c r="W19" s="24">
        <v>537044000</v>
      </c>
    </row>
    <row r="20" spans="2:23">
      <c r="B20" s="41"/>
      <c r="C20" s="12"/>
      <c r="D20" s="12" t="s">
        <v>724</v>
      </c>
      <c r="E20" s="17" t="s">
        <v>77</v>
      </c>
      <c r="F20" s="24">
        <v>2068000</v>
      </c>
      <c r="G20" s="24">
        <v>790000</v>
      </c>
      <c r="H20" s="24">
        <v>233000</v>
      </c>
      <c r="I20" s="24">
        <v>3091000</v>
      </c>
      <c r="J20" s="24">
        <v>0</v>
      </c>
      <c r="K20" s="24">
        <v>3091000</v>
      </c>
      <c r="L20" s="24">
        <v>3066000</v>
      </c>
      <c r="M20" s="24">
        <v>707000</v>
      </c>
      <c r="N20" s="24">
        <v>211000</v>
      </c>
      <c r="O20" s="24">
        <v>3984000</v>
      </c>
      <c r="P20" s="24">
        <v>0</v>
      </c>
      <c r="Q20" s="24">
        <v>3984000</v>
      </c>
      <c r="R20" s="24">
        <v>3035000</v>
      </c>
      <c r="S20" s="24">
        <v>755000</v>
      </c>
      <c r="T20" s="24">
        <v>222000</v>
      </c>
      <c r="U20" s="24">
        <v>4012000</v>
      </c>
      <c r="V20" s="24">
        <v>0</v>
      </c>
      <c r="W20" s="24">
        <v>4012000</v>
      </c>
    </row>
    <row r="21" spans="2:23">
      <c r="B21" s="41"/>
      <c r="C21" s="12"/>
      <c r="D21" s="12" t="s">
        <v>723</v>
      </c>
      <c r="E21" s="17" t="s">
        <v>82</v>
      </c>
      <c r="F21" s="24">
        <v>89000</v>
      </c>
      <c r="G21" s="24">
        <v>0</v>
      </c>
      <c r="H21" s="24">
        <v>65000</v>
      </c>
      <c r="I21" s="24">
        <v>154000</v>
      </c>
      <c r="J21" s="24">
        <v>0</v>
      </c>
      <c r="K21" s="24">
        <v>154000</v>
      </c>
      <c r="L21" s="24">
        <v>165000</v>
      </c>
      <c r="M21" s="24">
        <v>0</v>
      </c>
      <c r="N21" s="24">
        <v>56000</v>
      </c>
      <c r="O21" s="24">
        <v>221000</v>
      </c>
      <c r="P21" s="24">
        <v>0</v>
      </c>
      <c r="Q21" s="24">
        <v>221000</v>
      </c>
      <c r="R21" s="24">
        <v>210000</v>
      </c>
      <c r="S21" s="24">
        <v>0</v>
      </c>
      <c r="T21" s="24">
        <v>87000</v>
      </c>
      <c r="U21" s="24">
        <v>297000</v>
      </c>
      <c r="V21" s="24">
        <v>0</v>
      </c>
      <c r="W21" s="24">
        <v>297000</v>
      </c>
    </row>
    <row r="22" spans="2:23">
      <c r="B22" s="41"/>
      <c r="C22" s="12"/>
      <c r="D22" s="12" t="s">
        <v>721</v>
      </c>
      <c r="E22" s="17" t="s">
        <v>83</v>
      </c>
      <c r="F22" s="24">
        <v>5334000</v>
      </c>
      <c r="G22" s="24">
        <v>0</v>
      </c>
      <c r="H22" s="24">
        <v>316000</v>
      </c>
      <c r="I22" s="24">
        <v>5650000</v>
      </c>
      <c r="J22" s="24">
        <v>0</v>
      </c>
      <c r="K22" s="24">
        <v>5650000</v>
      </c>
      <c r="L22" s="24">
        <v>2960000</v>
      </c>
      <c r="M22" s="24">
        <v>0</v>
      </c>
      <c r="N22" s="24">
        <v>383000</v>
      </c>
      <c r="O22" s="24">
        <v>3343000</v>
      </c>
      <c r="P22" s="24">
        <v>0</v>
      </c>
      <c r="Q22" s="24">
        <v>3343000</v>
      </c>
      <c r="R22" s="24">
        <v>3701000</v>
      </c>
      <c r="S22" s="24">
        <v>0</v>
      </c>
      <c r="T22" s="24">
        <v>380000</v>
      </c>
      <c r="U22" s="24">
        <v>4081000</v>
      </c>
      <c r="V22" s="24">
        <v>0</v>
      </c>
      <c r="W22" s="24">
        <v>4081000</v>
      </c>
    </row>
    <row r="23" spans="2:23">
      <c r="B23" s="42"/>
      <c r="C23" s="12"/>
      <c r="D23" s="12" t="s">
        <v>746</v>
      </c>
      <c r="E23" s="17" t="s">
        <v>218</v>
      </c>
      <c r="F23" s="24">
        <v>7491000</v>
      </c>
      <c r="G23" s="24">
        <v>790000</v>
      </c>
      <c r="H23" s="24">
        <v>614000</v>
      </c>
      <c r="I23" s="24">
        <v>8895000</v>
      </c>
      <c r="J23" s="24">
        <v>0</v>
      </c>
      <c r="K23" s="24">
        <v>8895000</v>
      </c>
      <c r="L23" s="24">
        <v>6191000</v>
      </c>
      <c r="M23" s="24">
        <v>707000</v>
      </c>
      <c r="N23" s="24">
        <v>650000</v>
      </c>
      <c r="O23" s="24">
        <v>7548000</v>
      </c>
      <c r="P23" s="24">
        <v>0</v>
      </c>
      <c r="Q23" s="24">
        <v>7548000</v>
      </c>
      <c r="R23" s="24">
        <v>6946000</v>
      </c>
      <c r="S23" s="24">
        <v>755000</v>
      </c>
      <c r="T23" s="24">
        <v>689000</v>
      </c>
      <c r="U23" s="24">
        <v>8390000</v>
      </c>
      <c r="V23" s="24">
        <v>0</v>
      </c>
      <c r="W23" s="24">
        <v>8390000</v>
      </c>
    </row>
    <row r="24" spans="2:23">
      <c r="B24" s="40" t="s">
        <v>478</v>
      </c>
      <c r="C24" s="42" t="s">
        <v>1198</v>
      </c>
      <c r="D24" s="42"/>
      <c r="E24" s="17" t="s">
        <v>219</v>
      </c>
      <c r="F24" s="24">
        <v>4439000</v>
      </c>
      <c r="G24" s="24">
        <v>0</v>
      </c>
      <c r="H24" s="24">
        <v>0</v>
      </c>
      <c r="I24" s="24">
        <v>4439000</v>
      </c>
      <c r="J24" s="24">
        <v>20000</v>
      </c>
      <c r="K24" s="24">
        <v>4459000</v>
      </c>
      <c r="L24" s="24">
        <v>4377000</v>
      </c>
      <c r="M24" s="24">
        <v>0</v>
      </c>
      <c r="N24" s="24">
        <v>0</v>
      </c>
      <c r="O24" s="24">
        <v>4377000</v>
      </c>
      <c r="P24" s="24">
        <v>27000</v>
      </c>
      <c r="Q24" s="24">
        <v>4404000</v>
      </c>
      <c r="R24" s="24">
        <v>4658000</v>
      </c>
      <c r="S24" s="24">
        <v>0</v>
      </c>
      <c r="T24" s="24">
        <v>0</v>
      </c>
      <c r="U24" s="24">
        <v>4658000</v>
      </c>
      <c r="V24" s="24">
        <v>25000</v>
      </c>
      <c r="W24" s="24">
        <v>4683000</v>
      </c>
    </row>
    <row r="25" spans="2:23">
      <c r="B25" s="41"/>
      <c r="C25" s="42" t="s">
        <v>1199</v>
      </c>
      <c r="D25" s="42"/>
      <c r="E25" s="17" t="s">
        <v>220</v>
      </c>
      <c r="F25" s="24">
        <v>775000</v>
      </c>
      <c r="G25" s="24">
        <v>515000</v>
      </c>
      <c r="H25" s="24">
        <v>1190000</v>
      </c>
      <c r="I25" s="24">
        <v>2480000</v>
      </c>
      <c r="J25" s="24">
        <v>11000</v>
      </c>
      <c r="K25" s="24">
        <v>2491000</v>
      </c>
      <c r="L25" s="24">
        <v>691000</v>
      </c>
      <c r="M25" s="24">
        <v>555000</v>
      </c>
      <c r="N25" s="24">
        <v>1067000</v>
      </c>
      <c r="O25" s="24">
        <v>2313000</v>
      </c>
      <c r="P25" s="24">
        <v>14000</v>
      </c>
      <c r="Q25" s="24">
        <v>2327000</v>
      </c>
      <c r="R25" s="24">
        <v>663000</v>
      </c>
      <c r="S25" s="24">
        <v>593000</v>
      </c>
      <c r="T25" s="24">
        <v>1080000</v>
      </c>
      <c r="U25" s="24">
        <v>2336000</v>
      </c>
      <c r="V25" s="24">
        <v>14000</v>
      </c>
      <c r="W25" s="24">
        <v>2350000</v>
      </c>
    </row>
    <row r="26" spans="2:23">
      <c r="B26" s="41"/>
      <c r="C26" s="42" t="s">
        <v>964</v>
      </c>
      <c r="D26" s="42"/>
      <c r="E26" s="17" t="s">
        <v>35</v>
      </c>
      <c r="F26" s="24">
        <v>5214000</v>
      </c>
      <c r="G26" s="24">
        <v>515000</v>
      </c>
      <c r="H26" s="24">
        <v>1190000</v>
      </c>
      <c r="I26" s="24">
        <v>6919000</v>
      </c>
      <c r="J26" s="24">
        <v>31000</v>
      </c>
      <c r="K26" s="24">
        <v>6950000</v>
      </c>
      <c r="L26" s="24">
        <v>5068000</v>
      </c>
      <c r="M26" s="24">
        <v>555000</v>
      </c>
      <c r="N26" s="24">
        <v>1067000</v>
      </c>
      <c r="O26" s="24">
        <v>6690000</v>
      </c>
      <c r="P26" s="24">
        <v>41000</v>
      </c>
      <c r="Q26" s="24">
        <v>6731000</v>
      </c>
      <c r="R26" s="24">
        <v>5321000</v>
      </c>
      <c r="S26" s="24">
        <v>593000</v>
      </c>
      <c r="T26" s="24">
        <v>1080000</v>
      </c>
      <c r="U26" s="24">
        <v>6994000</v>
      </c>
      <c r="V26" s="24">
        <v>39000</v>
      </c>
      <c r="W26" s="24">
        <v>7033000</v>
      </c>
    </row>
    <row r="27" spans="2:23">
      <c r="B27" s="41"/>
      <c r="C27" s="12"/>
      <c r="D27" s="12" t="s">
        <v>708</v>
      </c>
      <c r="E27" s="17" t="s">
        <v>37</v>
      </c>
      <c r="F27" s="24">
        <v>562000</v>
      </c>
      <c r="G27" s="24">
        <v>67000</v>
      </c>
      <c r="H27" s="24">
        <v>144000</v>
      </c>
      <c r="I27" s="24">
        <v>773000</v>
      </c>
      <c r="J27" s="24">
        <v>0</v>
      </c>
      <c r="K27" s="24">
        <v>773000</v>
      </c>
      <c r="L27" s="24">
        <v>879000</v>
      </c>
      <c r="M27" s="24">
        <v>61000</v>
      </c>
      <c r="N27" s="24">
        <v>133000</v>
      </c>
      <c r="O27" s="24">
        <v>1073000</v>
      </c>
      <c r="P27" s="24">
        <v>0</v>
      </c>
      <c r="Q27" s="24">
        <v>1073000</v>
      </c>
      <c r="R27" s="24">
        <v>924000</v>
      </c>
      <c r="S27" s="24">
        <v>66000</v>
      </c>
      <c r="T27" s="24">
        <v>140000</v>
      </c>
      <c r="U27" s="24">
        <v>1130000</v>
      </c>
      <c r="V27" s="24">
        <v>0</v>
      </c>
      <c r="W27" s="24">
        <v>1130000</v>
      </c>
    </row>
    <row r="28" spans="2:23">
      <c r="B28" s="40"/>
      <c r="C28" s="11"/>
      <c r="D28" s="11" t="s">
        <v>707</v>
      </c>
      <c r="E28" s="19" t="s">
        <v>38</v>
      </c>
      <c r="F28" s="26">
        <v>656000</v>
      </c>
      <c r="G28" s="26">
        <v>0</v>
      </c>
      <c r="H28" s="26">
        <v>80000</v>
      </c>
      <c r="I28" s="26">
        <v>736000</v>
      </c>
      <c r="J28" s="26">
        <v>0</v>
      </c>
      <c r="K28" s="26">
        <v>736000</v>
      </c>
      <c r="L28" s="26">
        <v>387000</v>
      </c>
      <c r="M28" s="26">
        <v>0</v>
      </c>
      <c r="N28" s="26">
        <v>105000</v>
      </c>
      <c r="O28" s="26">
        <v>492000</v>
      </c>
      <c r="P28" s="26">
        <v>0</v>
      </c>
      <c r="Q28" s="26">
        <v>492000</v>
      </c>
      <c r="R28" s="26">
        <v>448000</v>
      </c>
      <c r="S28" s="26">
        <v>0</v>
      </c>
      <c r="T28" s="26">
        <v>81000</v>
      </c>
      <c r="U28" s="26">
        <v>529000</v>
      </c>
      <c r="V28" s="26">
        <v>0</v>
      </c>
      <c r="W28" s="26">
        <v>529000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topLeftCell="P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2" t="s">
        <v>228</v>
      </c>
      <c r="B1" s="33"/>
      <c r="C1" s="33"/>
    </row>
    <row r="2" spans="1:27">
      <c r="A2" s="32" t="s">
        <v>459</v>
      </c>
      <c r="B2" s="33"/>
      <c r="C2" s="33"/>
    </row>
    <row r="4" spans="1:27">
      <c r="A4" s="34" t="s">
        <v>341</v>
      </c>
      <c r="B4" s="35"/>
      <c r="C4" s="10" t="s">
        <v>39</v>
      </c>
      <c r="D4" s="36" t="s">
        <v>454</v>
      </c>
      <c r="E4" s="36"/>
    </row>
    <row r="5" spans="1:27">
      <c r="A5" s="37" t="s">
        <v>1205</v>
      </c>
      <c r="B5" s="37"/>
      <c r="C5" s="14">
        <v>45565</v>
      </c>
    </row>
    <row r="6" spans="1:27">
      <c r="A6" s="37" t="s">
        <v>923</v>
      </c>
      <c r="B6" s="37"/>
      <c r="C6" s="13" t="s">
        <v>235</v>
      </c>
    </row>
    <row r="7" spans="1:27">
      <c r="A7" s="2"/>
      <c r="B7" s="2"/>
      <c r="C7" s="15"/>
    </row>
    <row r="8" spans="1:27">
      <c r="A8" s="38" t="s">
        <v>806</v>
      </c>
      <c r="B8" s="38"/>
      <c r="C8" s="16" t="str">
        <f>B11</f>
        <v>660-33</v>
      </c>
    </row>
    <row r="9" spans="1:27">
      <c r="A9" s="6" t="s">
        <v>125</v>
      </c>
    </row>
    <row r="10" spans="1:27">
      <c r="B10" s="39" t="s">
        <v>126</v>
      </c>
      <c r="C10" s="33"/>
      <c r="D10" s="33"/>
      <c r="E10" s="33"/>
      <c r="F10" s="33"/>
      <c r="G10" s="33"/>
      <c r="H10" s="33"/>
      <c r="I10" s="33"/>
    </row>
    <row r="11" spans="1:27">
      <c r="B11" s="9" t="s">
        <v>125</v>
      </c>
    </row>
    <row r="12" spans="1:27">
      <c r="D12" s="43" t="s">
        <v>1212</v>
      </c>
      <c r="E12" s="44"/>
      <c r="F12" s="44"/>
      <c r="G12" s="44"/>
      <c r="H12" s="44"/>
      <c r="I12" s="43"/>
      <c r="J12" s="43" t="s">
        <v>1106</v>
      </c>
      <c r="K12" s="44"/>
      <c r="L12" s="44"/>
      <c r="M12" s="44"/>
      <c r="N12" s="44"/>
      <c r="O12" s="43"/>
      <c r="P12" s="43" t="s">
        <v>815</v>
      </c>
      <c r="Q12" s="44"/>
      <c r="R12" s="44"/>
      <c r="S12" s="44"/>
      <c r="T12" s="44"/>
      <c r="U12" s="43"/>
      <c r="V12" s="43" t="s">
        <v>816</v>
      </c>
      <c r="W12" s="44"/>
      <c r="X12" s="44"/>
      <c r="Y12" s="44"/>
      <c r="Z12" s="44"/>
      <c r="AA12" s="43"/>
    </row>
    <row r="13" spans="1:27">
      <c r="D13" s="43" t="s">
        <v>477</v>
      </c>
      <c r="E13" s="44"/>
      <c r="F13" s="44"/>
      <c r="G13" s="44"/>
      <c r="H13" s="43"/>
      <c r="I13" s="48" t="s">
        <v>953</v>
      </c>
      <c r="J13" s="43" t="s">
        <v>477</v>
      </c>
      <c r="K13" s="44"/>
      <c r="L13" s="44"/>
      <c r="M13" s="44"/>
      <c r="N13" s="43"/>
      <c r="O13" s="48" t="s">
        <v>953</v>
      </c>
      <c r="P13" s="43" t="s">
        <v>477</v>
      </c>
      <c r="Q13" s="44"/>
      <c r="R13" s="44"/>
      <c r="S13" s="44"/>
      <c r="T13" s="43"/>
      <c r="U13" s="48" t="s">
        <v>953</v>
      </c>
      <c r="V13" s="43" t="s">
        <v>477</v>
      </c>
      <c r="W13" s="44"/>
      <c r="X13" s="44"/>
      <c r="Y13" s="44"/>
      <c r="Z13" s="43"/>
      <c r="AA13" s="48" t="s">
        <v>953</v>
      </c>
    </row>
    <row r="14" spans="1:27">
      <c r="D14" s="43" t="s">
        <v>295</v>
      </c>
      <c r="E14" s="44"/>
      <c r="F14" s="44"/>
      <c r="G14" s="43"/>
      <c r="H14" s="43" t="s">
        <v>347</v>
      </c>
      <c r="I14" s="41"/>
      <c r="J14" s="43" t="s">
        <v>295</v>
      </c>
      <c r="K14" s="44"/>
      <c r="L14" s="44"/>
      <c r="M14" s="43"/>
      <c r="N14" s="43" t="s">
        <v>347</v>
      </c>
      <c r="O14" s="41"/>
      <c r="P14" s="43" t="s">
        <v>295</v>
      </c>
      <c r="Q14" s="44"/>
      <c r="R14" s="44"/>
      <c r="S14" s="43"/>
      <c r="T14" s="43" t="s">
        <v>347</v>
      </c>
      <c r="U14" s="41"/>
      <c r="V14" s="43" t="s">
        <v>295</v>
      </c>
      <c r="W14" s="44"/>
      <c r="X14" s="44"/>
      <c r="Y14" s="43"/>
      <c r="Z14" s="43" t="s">
        <v>347</v>
      </c>
      <c r="AA14" s="41"/>
    </row>
    <row r="15" spans="1:27">
      <c r="D15" s="20" t="s">
        <v>800</v>
      </c>
      <c r="E15" s="20" t="s">
        <v>673</v>
      </c>
      <c r="F15" s="20" t="s">
        <v>1093</v>
      </c>
      <c r="G15" s="20" t="s">
        <v>953</v>
      </c>
      <c r="H15" s="43"/>
      <c r="I15" s="43"/>
      <c r="J15" s="20" t="s">
        <v>800</v>
      </c>
      <c r="K15" s="20" t="s">
        <v>673</v>
      </c>
      <c r="L15" s="20" t="s">
        <v>1093</v>
      </c>
      <c r="M15" s="20" t="s">
        <v>953</v>
      </c>
      <c r="N15" s="43"/>
      <c r="O15" s="43"/>
      <c r="P15" s="20" t="s">
        <v>800</v>
      </c>
      <c r="Q15" s="20" t="s">
        <v>673</v>
      </c>
      <c r="R15" s="20" t="s">
        <v>1093</v>
      </c>
      <c r="S15" s="20" t="s">
        <v>953</v>
      </c>
      <c r="T15" s="43"/>
      <c r="U15" s="43"/>
      <c r="V15" s="20" t="s">
        <v>800</v>
      </c>
      <c r="W15" s="20" t="s">
        <v>673</v>
      </c>
      <c r="X15" s="20" t="s">
        <v>1093</v>
      </c>
      <c r="Y15" s="20" t="s">
        <v>953</v>
      </c>
      <c r="Z15" s="43"/>
      <c r="AA15" s="43"/>
    </row>
    <row r="16" spans="1:27">
      <c r="D16" s="17" t="s">
        <v>33</v>
      </c>
      <c r="E16" s="17" t="s">
        <v>48</v>
      </c>
      <c r="F16" s="17" t="s">
        <v>66</v>
      </c>
      <c r="G16" s="17" t="s">
        <v>77</v>
      </c>
      <c r="H16" s="17" t="s">
        <v>82</v>
      </c>
      <c r="I16" s="17" t="s">
        <v>83</v>
      </c>
      <c r="J16" s="17" t="s">
        <v>33</v>
      </c>
      <c r="K16" s="17" t="s">
        <v>48</v>
      </c>
      <c r="L16" s="17" t="s">
        <v>66</v>
      </c>
      <c r="M16" s="17" t="s">
        <v>77</v>
      </c>
      <c r="N16" s="17" t="s">
        <v>82</v>
      </c>
      <c r="O16" s="17" t="s">
        <v>83</v>
      </c>
      <c r="P16" s="17" t="s">
        <v>218</v>
      </c>
      <c r="Q16" s="17" t="s">
        <v>219</v>
      </c>
      <c r="R16" s="17" t="s">
        <v>220</v>
      </c>
      <c r="S16" s="17" t="s">
        <v>35</v>
      </c>
      <c r="T16" s="17" t="s">
        <v>37</v>
      </c>
      <c r="U16" s="17" t="s">
        <v>38</v>
      </c>
      <c r="V16" s="17" t="s">
        <v>218</v>
      </c>
      <c r="W16" s="17" t="s">
        <v>219</v>
      </c>
      <c r="X16" s="17" t="s">
        <v>220</v>
      </c>
      <c r="Y16" s="17" t="s">
        <v>35</v>
      </c>
      <c r="Z16" s="17" t="s">
        <v>37</v>
      </c>
      <c r="AA16" s="17" t="s">
        <v>38</v>
      </c>
    </row>
    <row r="17" spans="2:27" ht="25.5">
      <c r="B17" s="12" t="s">
        <v>650</v>
      </c>
      <c r="C17" s="17" t="s">
        <v>33</v>
      </c>
      <c r="D17" s="24">
        <v>6003000</v>
      </c>
      <c r="E17" s="24">
        <v>576000</v>
      </c>
      <c r="F17" s="24">
        <v>1220000</v>
      </c>
      <c r="G17" s="24">
        <v>7799000</v>
      </c>
      <c r="H17" s="24">
        <v>49000</v>
      </c>
      <c r="I17" s="24">
        <v>7848000</v>
      </c>
      <c r="J17" s="24">
        <v>5437000</v>
      </c>
      <c r="K17" s="24">
        <v>580000</v>
      </c>
      <c r="L17" s="24">
        <v>1046000</v>
      </c>
      <c r="M17" s="24">
        <v>7063000</v>
      </c>
      <c r="N17" s="24">
        <v>60000</v>
      </c>
      <c r="O17" s="24">
        <v>7123000</v>
      </c>
      <c r="P17" s="24">
        <v>6205000</v>
      </c>
      <c r="Q17" s="24">
        <v>628000</v>
      </c>
      <c r="R17" s="24">
        <v>1112000</v>
      </c>
      <c r="S17" s="24">
        <v>7945000</v>
      </c>
      <c r="T17" s="24">
        <v>44000</v>
      </c>
      <c r="U17" s="24">
        <v>7989000</v>
      </c>
      <c r="V17" s="24">
        <v>5019000</v>
      </c>
      <c r="W17" s="24">
        <v>519000</v>
      </c>
      <c r="X17" s="24">
        <v>928000</v>
      </c>
      <c r="Y17" s="24">
        <v>6466000</v>
      </c>
      <c r="Z17" s="24">
        <v>50000</v>
      </c>
      <c r="AA17" s="24">
        <v>6516000</v>
      </c>
    </row>
    <row r="18" spans="2:27" ht="25.5">
      <c r="B18" s="12" t="s">
        <v>411</v>
      </c>
      <c r="C18" s="17" t="s">
        <v>48</v>
      </c>
      <c r="D18" s="24">
        <v>357000</v>
      </c>
      <c r="E18" s="24">
        <v>-12000</v>
      </c>
      <c r="F18" s="24">
        <v>73000</v>
      </c>
      <c r="G18" s="24">
        <v>418000</v>
      </c>
      <c r="H18" s="24">
        <v>-12000</v>
      </c>
      <c r="I18" s="24">
        <v>406000</v>
      </c>
      <c r="J18" s="24">
        <v>562000</v>
      </c>
      <c r="K18" s="24">
        <v>4000</v>
      </c>
      <c r="L18" s="24">
        <v>110000</v>
      </c>
      <c r="M18" s="24">
        <v>676000</v>
      </c>
      <c r="N18" s="24">
        <v>-14000</v>
      </c>
      <c r="O18" s="24">
        <v>662000</v>
      </c>
      <c r="P18" s="24">
        <v>85000</v>
      </c>
      <c r="Q18" s="24">
        <v>-64000</v>
      </c>
      <c r="R18" s="24">
        <v>329000</v>
      </c>
      <c r="S18" s="24">
        <v>350000</v>
      </c>
      <c r="T18" s="24">
        <v>-7000</v>
      </c>
      <c r="U18" s="24">
        <v>343000</v>
      </c>
      <c r="V18" s="24">
        <v>1070000</v>
      </c>
      <c r="W18" s="24">
        <v>78000</v>
      </c>
      <c r="X18" s="24">
        <v>282000</v>
      </c>
      <c r="Y18" s="24">
        <v>1430000</v>
      </c>
      <c r="Z18" s="24">
        <v>-4000</v>
      </c>
      <c r="AA18" s="24">
        <v>1426000</v>
      </c>
    </row>
    <row r="19" spans="2:27">
      <c r="B19" s="12" t="s">
        <v>768</v>
      </c>
      <c r="C19" s="17" t="s">
        <v>66</v>
      </c>
      <c r="D19" s="24">
        <v>-338000</v>
      </c>
      <c r="E19" s="24">
        <v>0</v>
      </c>
      <c r="F19" s="24">
        <v>-166000</v>
      </c>
      <c r="G19" s="24">
        <v>-504000</v>
      </c>
      <c r="H19" s="24">
        <v>0</v>
      </c>
      <c r="I19" s="24">
        <v>-504000</v>
      </c>
      <c r="J19" s="24">
        <v>-190000</v>
      </c>
      <c r="K19" s="24">
        <v>-1000</v>
      </c>
      <c r="L19" s="24">
        <v>-148000</v>
      </c>
      <c r="M19" s="24">
        <v>-339000</v>
      </c>
      <c r="N19" s="24">
        <v>0</v>
      </c>
      <c r="O19" s="24">
        <v>-339000</v>
      </c>
      <c r="P19" s="24">
        <v>-558000</v>
      </c>
      <c r="Q19" s="24">
        <v>0</v>
      </c>
      <c r="R19" s="24">
        <v>-505000</v>
      </c>
      <c r="S19" s="24">
        <v>-1063000</v>
      </c>
      <c r="T19" s="24">
        <v>0</v>
      </c>
      <c r="U19" s="24">
        <v>-1063000</v>
      </c>
      <c r="V19" s="24">
        <v>-416000</v>
      </c>
      <c r="W19" s="24">
        <v>-27000</v>
      </c>
      <c r="X19" s="24">
        <v>-382000</v>
      </c>
      <c r="Y19" s="24">
        <v>-825000</v>
      </c>
      <c r="Z19" s="24">
        <v>0</v>
      </c>
      <c r="AA19" s="24">
        <v>-825000</v>
      </c>
    </row>
    <row r="20" spans="2:27" ht="38.25">
      <c r="B20" s="12" t="s">
        <v>368</v>
      </c>
      <c r="C20" s="17" t="s">
        <v>77</v>
      </c>
      <c r="D20" s="24">
        <v>113000</v>
      </c>
      <c r="E20" s="24">
        <v>0</v>
      </c>
      <c r="F20" s="24">
        <v>102000</v>
      </c>
      <c r="G20" s="24">
        <v>215000</v>
      </c>
      <c r="H20" s="24">
        <v>0</v>
      </c>
      <c r="I20" s="24">
        <v>215000</v>
      </c>
      <c r="J20" s="24">
        <v>142000</v>
      </c>
      <c r="K20" s="24">
        <v>5000</v>
      </c>
      <c r="L20" s="24">
        <v>91000</v>
      </c>
      <c r="M20" s="24">
        <v>238000</v>
      </c>
      <c r="N20" s="24">
        <v>0</v>
      </c>
      <c r="O20" s="24">
        <v>238000</v>
      </c>
      <c r="P20" s="24">
        <v>403000</v>
      </c>
      <c r="Q20" s="24">
        <v>0</v>
      </c>
      <c r="R20" s="24">
        <v>293000</v>
      </c>
      <c r="S20" s="24">
        <v>696000</v>
      </c>
      <c r="T20" s="24">
        <v>0</v>
      </c>
      <c r="U20" s="24">
        <v>696000</v>
      </c>
      <c r="V20" s="24">
        <v>303000</v>
      </c>
      <c r="W20" s="24">
        <v>18000</v>
      </c>
      <c r="X20" s="24">
        <v>271000</v>
      </c>
      <c r="Y20" s="24">
        <v>592000</v>
      </c>
      <c r="Z20" s="24">
        <v>0</v>
      </c>
      <c r="AA20" s="24">
        <v>592000</v>
      </c>
    </row>
    <row r="21" spans="2:27">
      <c r="B21" s="12" t="s">
        <v>769</v>
      </c>
      <c r="C21" s="17" t="s">
        <v>82</v>
      </c>
      <c r="D21" s="24">
        <v>-225000</v>
      </c>
      <c r="E21" s="24">
        <v>0</v>
      </c>
      <c r="F21" s="24">
        <v>-64000</v>
      </c>
      <c r="G21" s="24">
        <v>-289000</v>
      </c>
      <c r="H21" s="24">
        <v>0</v>
      </c>
      <c r="I21" s="24">
        <v>-289000</v>
      </c>
      <c r="J21" s="24">
        <v>-48000</v>
      </c>
      <c r="K21" s="24">
        <v>4000</v>
      </c>
      <c r="L21" s="24">
        <v>-57000</v>
      </c>
      <c r="M21" s="24">
        <v>-101000</v>
      </c>
      <c r="N21" s="24">
        <v>0</v>
      </c>
      <c r="O21" s="24">
        <v>-101000</v>
      </c>
      <c r="P21" s="24">
        <v>-155000</v>
      </c>
      <c r="Q21" s="24">
        <v>0</v>
      </c>
      <c r="R21" s="24">
        <v>-212000</v>
      </c>
      <c r="S21" s="24">
        <v>-367000</v>
      </c>
      <c r="T21" s="24">
        <v>0</v>
      </c>
      <c r="U21" s="24">
        <v>-367000</v>
      </c>
      <c r="V21" s="24">
        <v>-113000</v>
      </c>
      <c r="W21" s="24">
        <v>-9000</v>
      </c>
      <c r="X21" s="24">
        <v>-111000</v>
      </c>
      <c r="Y21" s="24">
        <v>-233000</v>
      </c>
      <c r="Z21" s="24">
        <v>0</v>
      </c>
      <c r="AA21" s="24">
        <v>-233000</v>
      </c>
    </row>
    <row r="22" spans="2:27">
      <c r="B22" s="12" t="s">
        <v>514</v>
      </c>
      <c r="C22" s="17" t="s">
        <v>83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</row>
    <row r="23" spans="2:27">
      <c r="B23" s="12" t="s">
        <v>273</v>
      </c>
      <c r="C23" s="17" t="s">
        <v>218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-25000</v>
      </c>
      <c r="W23" s="24">
        <v>0</v>
      </c>
      <c r="X23" s="24">
        <v>0</v>
      </c>
      <c r="Y23" s="24">
        <v>-25000</v>
      </c>
      <c r="Z23" s="24">
        <v>0</v>
      </c>
      <c r="AA23" s="24">
        <v>-25000</v>
      </c>
    </row>
    <row r="24" spans="2:27" ht="25.5">
      <c r="B24" s="12" t="s">
        <v>643</v>
      </c>
      <c r="C24" s="17" t="s">
        <v>219</v>
      </c>
      <c r="D24" s="24">
        <v>6135000</v>
      </c>
      <c r="E24" s="24">
        <v>564000</v>
      </c>
      <c r="F24" s="24">
        <v>1229000</v>
      </c>
      <c r="G24" s="24">
        <v>7928000</v>
      </c>
      <c r="H24" s="24">
        <v>37000</v>
      </c>
      <c r="I24" s="24">
        <v>7965000</v>
      </c>
      <c r="J24" s="24">
        <v>5951000</v>
      </c>
      <c r="K24" s="24">
        <v>588000</v>
      </c>
      <c r="L24" s="24">
        <v>1099000</v>
      </c>
      <c r="M24" s="24">
        <v>7638000</v>
      </c>
      <c r="N24" s="24">
        <v>46000</v>
      </c>
      <c r="O24" s="24">
        <v>7684000</v>
      </c>
      <c r="P24" s="26">
        <v>6135000</v>
      </c>
      <c r="Q24" s="26">
        <v>564000</v>
      </c>
      <c r="R24" s="26">
        <v>1229000</v>
      </c>
      <c r="S24" s="26">
        <v>7928000</v>
      </c>
      <c r="T24" s="26">
        <v>37000</v>
      </c>
      <c r="U24" s="26">
        <v>7965000</v>
      </c>
      <c r="V24" s="26">
        <v>5951000</v>
      </c>
      <c r="W24" s="26">
        <v>588000</v>
      </c>
      <c r="X24" s="26">
        <v>1099000</v>
      </c>
      <c r="Y24" s="26">
        <v>7638000</v>
      </c>
      <c r="Z24" s="26">
        <v>46000</v>
      </c>
      <c r="AA24" s="26">
        <v>7684000</v>
      </c>
    </row>
    <row r="25" spans="2:27" ht="38.25">
      <c r="B25" s="11" t="s">
        <v>644</v>
      </c>
      <c r="C25" s="19" t="s">
        <v>220</v>
      </c>
      <c r="D25" s="26">
        <v>921000</v>
      </c>
      <c r="E25" s="26">
        <v>49000</v>
      </c>
      <c r="F25" s="26">
        <v>39000</v>
      </c>
      <c r="G25" s="26">
        <v>1009000</v>
      </c>
      <c r="H25" s="26">
        <v>6000</v>
      </c>
      <c r="I25" s="26">
        <v>1015000</v>
      </c>
      <c r="J25" s="26">
        <v>883000</v>
      </c>
      <c r="K25" s="26">
        <v>33000</v>
      </c>
      <c r="L25" s="26">
        <v>32000</v>
      </c>
      <c r="M25" s="26">
        <v>948000</v>
      </c>
      <c r="N25" s="26">
        <v>5000</v>
      </c>
      <c r="O25" s="26">
        <v>953000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660-34</v>
      </c>
    </row>
    <row r="9" spans="1:9">
      <c r="A9" s="6" t="s">
        <v>127</v>
      </c>
    </row>
    <row r="10" spans="1:9">
      <c r="B10" s="39" t="s">
        <v>128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127</v>
      </c>
    </row>
    <row r="12" spans="1:9">
      <c r="G12" s="20" t="s">
        <v>1212</v>
      </c>
      <c r="H12" s="20" t="s">
        <v>1106</v>
      </c>
      <c r="I12" s="20" t="s">
        <v>1201</v>
      </c>
    </row>
    <row r="13" spans="1:9">
      <c r="G13" s="17" t="s">
        <v>33</v>
      </c>
      <c r="H13" s="17" t="s">
        <v>33</v>
      </c>
      <c r="I13" s="17" t="s">
        <v>33</v>
      </c>
    </row>
    <row r="14" spans="1:9">
      <c r="B14" s="40" t="s">
        <v>247</v>
      </c>
      <c r="C14" s="40" t="s">
        <v>1066</v>
      </c>
      <c r="D14" s="40" t="s">
        <v>680</v>
      </c>
      <c r="E14" s="12" t="s">
        <v>281</v>
      </c>
      <c r="F14" s="17" t="s">
        <v>33</v>
      </c>
      <c r="G14" s="24">
        <v>146366000</v>
      </c>
      <c r="H14" s="24">
        <v>147955000</v>
      </c>
      <c r="I14" s="24">
        <v>151637000</v>
      </c>
    </row>
    <row r="15" spans="1:9">
      <c r="B15" s="41"/>
      <c r="C15" s="41"/>
      <c r="D15" s="41"/>
      <c r="E15" s="12" t="s">
        <v>826</v>
      </c>
      <c r="F15" s="17" t="s">
        <v>48</v>
      </c>
      <c r="G15" s="24">
        <v>138434000</v>
      </c>
      <c r="H15" s="24">
        <v>123261000</v>
      </c>
      <c r="I15" s="24">
        <v>135484000</v>
      </c>
    </row>
    <row r="16" spans="1:9">
      <c r="B16" s="41"/>
      <c r="C16" s="41"/>
      <c r="D16" s="42"/>
      <c r="E16" s="12" t="s">
        <v>899</v>
      </c>
      <c r="F16" s="17" t="s">
        <v>66</v>
      </c>
      <c r="G16" s="24">
        <v>284800000</v>
      </c>
      <c r="H16" s="24">
        <v>271216000</v>
      </c>
      <c r="I16" s="24">
        <v>287121000</v>
      </c>
    </row>
    <row r="17" spans="2:9">
      <c r="B17" s="41"/>
      <c r="C17" s="41"/>
      <c r="D17" s="42" t="s">
        <v>675</v>
      </c>
      <c r="E17" s="42"/>
      <c r="F17" s="17" t="s">
        <v>77</v>
      </c>
      <c r="G17" s="24">
        <v>253344000</v>
      </c>
      <c r="H17" s="24">
        <v>234284000</v>
      </c>
      <c r="I17" s="24">
        <v>238336000</v>
      </c>
    </row>
    <row r="18" spans="2:9">
      <c r="B18" s="41"/>
      <c r="C18" s="41"/>
      <c r="D18" s="12"/>
      <c r="E18" s="12" t="s">
        <v>703</v>
      </c>
      <c r="F18" s="17" t="s">
        <v>82</v>
      </c>
      <c r="G18" s="24">
        <v>0</v>
      </c>
      <c r="H18" s="24">
        <v>0</v>
      </c>
      <c r="I18" s="24">
        <v>0</v>
      </c>
    </row>
    <row r="19" spans="2:9">
      <c r="B19" s="41"/>
      <c r="C19" s="41"/>
      <c r="D19" s="42" t="s">
        <v>918</v>
      </c>
      <c r="E19" s="42"/>
      <c r="F19" s="17" t="s">
        <v>83</v>
      </c>
      <c r="G19" s="24">
        <v>538144000</v>
      </c>
      <c r="H19" s="24">
        <v>505500000</v>
      </c>
      <c r="I19" s="24">
        <v>525457000</v>
      </c>
    </row>
    <row r="20" spans="2:9">
      <c r="B20" s="41"/>
      <c r="C20" s="41"/>
      <c r="D20" s="40" t="s">
        <v>702</v>
      </c>
      <c r="E20" s="12" t="s">
        <v>1077</v>
      </c>
      <c r="F20" s="17" t="s">
        <v>218</v>
      </c>
      <c r="G20" s="24">
        <v>216964000</v>
      </c>
      <c r="H20" s="24">
        <v>211129000</v>
      </c>
      <c r="I20" s="24">
        <v>214169000</v>
      </c>
    </row>
    <row r="21" spans="2:9">
      <c r="B21" s="41"/>
      <c r="C21" s="41"/>
      <c r="D21" s="41"/>
      <c r="E21" s="12" t="s">
        <v>1078</v>
      </c>
      <c r="F21" s="17" t="s">
        <v>219</v>
      </c>
      <c r="G21" s="24">
        <v>106538000</v>
      </c>
      <c r="H21" s="24">
        <v>93011000</v>
      </c>
      <c r="I21" s="24">
        <v>98368000</v>
      </c>
    </row>
    <row r="22" spans="2:9">
      <c r="B22" s="41"/>
      <c r="C22" s="42"/>
      <c r="D22" s="42"/>
      <c r="E22" s="12" t="s">
        <v>1079</v>
      </c>
      <c r="F22" s="17" t="s">
        <v>220</v>
      </c>
      <c r="G22" s="24">
        <v>214642000</v>
      </c>
      <c r="H22" s="24">
        <v>201360000</v>
      </c>
      <c r="I22" s="24">
        <v>212920000</v>
      </c>
    </row>
    <row r="23" spans="2:9">
      <c r="B23" s="41"/>
      <c r="C23" s="40" t="s">
        <v>1074</v>
      </c>
      <c r="D23" s="40" t="s">
        <v>680</v>
      </c>
      <c r="E23" s="12" t="s">
        <v>281</v>
      </c>
      <c r="F23" s="17" t="s">
        <v>35</v>
      </c>
      <c r="G23" s="24">
        <v>1445000</v>
      </c>
      <c r="H23" s="24">
        <v>1223000</v>
      </c>
      <c r="I23" s="24">
        <v>1392000</v>
      </c>
    </row>
    <row r="24" spans="2:9">
      <c r="B24" s="41"/>
      <c r="C24" s="41"/>
      <c r="D24" s="41"/>
      <c r="E24" s="12" t="s">
        <v>826</v>
      </c>
      <c r="F24" s="17" t="s">
        <v>37</v>
      </c>
      <c r="G24" s="24">
        <v>8336000</v>
      </c>
      <c r="H24" s="24">
        <v>7318000</v>
      </c>
      <c r="I24" s="24">
        <v>8396000</v>
      </c>
    </row>
    <row r="25" spans="2:9">
      <c r="B25" s="41"/>
      <c r="C25" s="41"/>
      <c r="D25" s="42"/>
      <c r="E25" s="12" t="s">
        <v>899</v>
      </c>
      <c r="F25" s="17" t="s">
        <v>38</v>
      </c>
      <c r="G25" s="24">
        <v>9781000</v>
      </c>
      <c r="H25" s="24">
        <v>8541000</v>
      </c>
      <c r="I25" s="24">
        <v>9788000</v>
      </c>
    </row>
    <row r="26" spans="2:9">
      <c r="B26" s="41"/>
      <c r="C26" s="41"/>
      <c r="D26" s="42" t="s">
        <v>675</v>
      </c>
      <c r="E26" s="42"/>
      <c r="F26" s="17" t="s">
        <v>41</v>
      </c>
      <c r="G26" s="24">
        <v>22013000</v>
      </c>
      <c r="H26" s="24">
        <v>18715000</v>
      </c>
      <c r="I26" s="24">
        <v>19350000</v>
      </c>
    </row>
    <row r="27" spans="2:9">
      <c r="B27" s="41"/>
      <c r="C27" s="41"/>
      <c r="D27" s="12"/>
      <c r="E27" s="12" t="s">
        <v>703</v>
      </c>
      <c r="F27" s="17" t="s">
        <v>42</v>
      </c>
      <c r="G27" s="24">
        <v>0</v>
      </c>
      <c r="H27" s="24">
        <v>0</v>
      </c>
      <c r="I27" s="24">
        <v>0</v>
      </c>
    </row>
    <row r="28" spans="2:9">
      <c r="B28" s="41"/>
      <c r="C28" s="42"/>
      <c r="D28" s="40" t="s">
        <v>920</v>
      </c>
      <c r="E28" s="42"/>
      <c r="F28" s="17" t="s">
        <v>43</v>
      </c>
      <c r="G28" s="24">
        <v>31794000</v>
      </c>
      <c r="H28" s="24">
        <v>27256000</v>
      </c>
      <c r="I28" s="24">
        <v>29138000</v>
      </c>
    </row>
    <row r="29" spans="2:9">
      <c r="B29" s="42"/>
      <c r="C29" s="42" t="s">
        <v>919</v>
      </c>
      <c r="D29" s="44"/>
      <c r="E29" s="42"/>
      <c r="F29" s="17" t="s">
        <v>44</v>
      </c>
      <c r="G29" s="24">
        <v>569938000</v>
      </c>
      <c r="H29" s="24">
        <v>532756000</v>
      </c>
      <c r="I29" s="24">
        <v>554595000</v>
      </c>
    </row>
    <row r="30" spans="2:9">
      <c r="B30" s="40" t="s">
        <v>1218</v>
      </c>
      <c r="C30" s="42" t="s">
        <v>1223</v>
      </c>
      <c r="D30" s="44"/>
      <c r="E30" s="42"/>
      <c r="F30" s="17" t="s">
        <v>45</v>
      </c>
      <c r="G30" s="24">
        <v>161750000</v>
      </c>
      <c r="H30" s="24">
        <v>159823000</v>
      </c>
      <c r="I30" s="24">
        <v>160229000</v>
      </c>
    </row>
    <row r="31" spans="2:9">
      <c r="B31" s="41"/>
      <c r="C31" s="42" t="s">
        <v>1219</v>
      </c>
      <c r="D31" s="44"/>
      <c r="E31" s="42"/>
      <c r="F31" s="17" t="s">
        <v>46</v>
      </c>
      <c r="G31" s="24">
        <v>133952000</v>
      </c>
      <c r="H31" s="24">
        <v>127539000</v>
      </c>
      <c r="I31" s="24">
        <v>130519000</v>
      </c>
    </row>
    <row r="32" spans="2:9">
      <c r="B32" s="41"/>
      <c r="C32" s="42" t="s">
        <v>1220</v>
      </c>
      <c r="D32" s="44"/>
      <c r="E32" s="42"/>
      <c r="F32" s="17" t="s">
        <v>47</v>
      </c>
      <c r="G32" s="24">
        <v>77772000</v>
      </c>
      <c r="H32" s="24">
        <v>76218000</v>
      </c>
      <c r="I32" s="24">
        <v>79878000</v>
      </c>
    </row>
    <row r="33" spans="2:9">
      <c r="B33" s="41"/>
      <c r="C33" s="42" t="s">
        <v>1221</v>
      </c>
      <c r="D33" s="44"/>
      <c r="E33" s="42"/>
      <c r="F33" s="17" t="s">
        <v>49</v>
      </c>
      <c r="G33" s="24">
        <v>51581000</v>
      </c>
      <c r="H33" s="24">
        <v>49514000</v>
      </c>
      <c r="I33" s="24">
        <v>50427000</v>
      </c>
    </row>
    <row r="34" spans="2:9">
      <c r="B34" s="42"/>
      <c r="C34" s="40" t="s">
        <v>1222</v>
      </c>
      <c r="D34" s="47"/>
      <c r="E34" s="42"/>
      <c r="F34" s="17" t="s">
        <v>56</v>
      </c>
      <c r="G34" s="24">
        <v>144883000</v>
      </c>
      <c r="H34" s="24">
        <v>119662000</v>
      </c>
      <c r="I34" s="24">
        <v>133542000</v>
      </c>
    </row>
    <row r="35" spans="2:9">
      <c r="B35" s="40" t="s">
        <v>871</v>
      </c>
      <c r="C35" s="47"/>
      <c r="D35" s="47"/>
      <c r="E35" s="40"/>
      <c r="F35" s="19" t="s">
        <v>58</v>
      </c>
      <c r="G35" s="26">
        <v>569938000</v>
      </c>
      <c r="H35" s="26">
        <v>532756000</v>
      </c>
      <c r="I35" s="26">
        <v>554595000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3"/>
  <sheetViews>
    <sheetView workbookViewId="0">
      <selection sqref="A1:C1"/>
    </sheetView>
  </sheetViews>
  <sheetFormatPr defaultColWidth="11.42578125" defaultRowHeight="12.75"/>
  <cols>
    <col min="1" max="1" width="21.42578125" customWidth="1"/>
    <col min="2" max="2" width="25.140625" customWidth="1"/>
    <col min="3" max="11" width="21.5703125" customWidth="1"/>
  </cols>
  <sheetData>
    <row r="1" spans="1:11">
      <c r="A1" s="32" t="s">
        <v>228</v>
      </c>
      <c r="B1" s="33"/>
      <c r="C1" s="33"/>
    </row>
    <row r="2" spans="1:11">
      <c r="A2" s="32" t="s">
        <v>459</v>
      </c>
      <c r="B2" s="33"/>
      <c r="C2" s="33"/>
    </row>
    <row r="4" spans="1:11">
      <c r="A4" s="34" t="s">
        <v>341</v>
      </c>
      <c r="B4" s="35"/>
      <c r="C4" s="10" t="s">
        <v>39</v>
      </c>
      <c r="D4" s="36" t="s">
        <v>454</v>
      </c>
      <c r="E4" s="36"/>
    </row>
    <row r="5" spans="1:11">
      <c r="A5" s="37" t="s">
        <v>1205</v>
      </c>
      <c r="B5" s="37"/>
      <c r="C5" s="14">
        <v>45565</v>
      </c>
    </row>
    <row r="6" spans="1:11">
      <c r="A6" s="37" t="s">
        <v>923</v>
      </c>
      <c r="B6" s="37"/>
      <c r="C6" s="13" t="s">
        <v>235</v>
      </c>
    </row>
    <row r="7" spans="1:11">
      <c r="A7" s="2"/>
      <c r="B7" s="2"/>
      <c r="C7" s="15"/>
    </row>
    <row r="8" spans="1:11">
      <c r="A8" s="38" t="s">
        <v>806</v>
      </c>
      <c r="B8" s="38"/>
      <c r="C8" s="16" t="str">
        <f>B11</f>
        <v>660-3</v>
      </c>
    </row>
    <row r="9" spans="1:11">
      <c r="A9" s="6" t="s">
        <v>118</v>
      </c>
    </row>
    <row r="10" spans="1:11">
      <c r="B10" s="39" t="s">
        <v>139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118</v>
      </c>
    </row>
    <row r="12" spans="1:11">
      <c r="B12" s="43" t="s">
        <v>242</v>
      </c>
      <c r="C12" s="43" t="s">
        <v>1212</v>
      </c>
      <c r="D12" s="44"/>
      <c r="E12" s="43"/>
      <c r="F12" s="43" t="s">
        <v>1106</v>
      </c>
      <c r="G12" s="44"/>
      <c r="H12" s="43"/>
      <c r="I12" s="43" t="s">
        <v>1201</v>
      </c>
      <c r="J12" s="44"/>
      <c r="K12" s="43"/>
    </row>
    <row r="13" spans="1:11">
      <c r="B13" s="43"/>
      <c r="C13" s="20" t="s">
        <v>583</v>
      </c>
      <c r="D13" s="20" t="s">
        <v>579</v>
      </c>
      <c r="E13" s="20" t="s">
        <v>871</v>
      </c>
      <c r="F13" s="20" t="s">
        <v>583</v>
      </c>
      <c r="G13" s="20" t="s">
        <v>579</v>
      </c>
      <c r="H13" s="20" t="s">
        <v>871</v>
      </c>
      <c r="I13" s="20" t="s">
        <v>583</v>
      </c>
      <c r="J13" s="20" t="s">
        <v>579</v>
      </c>
      <c r="K13" s="20" t="s">
        <v>871</v>
      </c>
    </row>
    <row r="14" spans="1:11">
      <c r="B14" s="17" t="s">
        <v>229</v>
      </c>
      <c r="C14" s="17" t="s">
        <v>33</v>
      </c>
      <c r="D14" s="17" t="s">
        <v>48</v>
      </c>
      <c r="E14" s="17" t="s">
        <v>66</v>
      </c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</row>
    <row r="15" spans="1:11">
      <c r="A15" s="4"/>
      <c r="B15" s="18" t="s">
        <v>241</v>
      </c>
      <c r="C15" s="24">
        <v>32622000</v>
      </c>
      <c r="D15" s="24">
        <v>11296000</v>
      </c>
      <c r="E15" s="24">
        <v>43918000</v>
      </c>
      <c r="F15" s="24">
        <v>38916000</v>
      </c>
      <c r="G15" s="24">
        <v>11858000</v>
      </c>
      <c r="H15" s="24">
        <v>50774000</v>
      </c>
      <c r="I15" s="24">
        <v>34715000</v>
      </c>
      <c r="J15" s="24">
        <v>12163000</v>
      </c>
      <c r="K15" s="24">
        <v>46878000</v>
      </c>
    </row>
    <row r="16" spans="1:11">
      <c r="A16" s="4"/>
      <c r="B16" s="18" t="s">
        <v>231</v>
      </c>
      <c r="C16" s="24">
        <v>1994000</v>
      </c>
      <c r="D16" s="24">
        <v>3386000</v>
      </c>
      <c r="E16" s="24">
        <v>5380000</v>
      </c>
      <c r="F16" s="24">
        <v>2500000</v>
      </c>
      <c r="G16" s="24">
        <v>4273000</v>
      </c>
      <c r="H16" s="24">
        <v>6773000</v>
      </c>
      <c r="I16" s="24">
        <v>2155000</v>
      </c>
      <c r="J16" s="24">
        <v>4087000</v>
      </c>
      <c r="K16" s="24">
        <v>6242000</v>
      </c>
    </row>
    <row r="17" spans="1:11">
      <c r="A17" s="4"/>
      <c r="B17" s="18" t="s">
        <v>233</v>
      </c>
      <c r="C17" s="24">
        <v>6323000</v>
      </c>
      <c r="D17" s="24">
        <v>7222000</v>
      </c>
      <c r="E17" s="24">
        <v>13545000</v>
      </c>
      <c r="F17" s="24">
        <v>7507000</v>
      </c>
      <c r="G17" s="24">
        <v>7378000</v>
      </c>
      <c r="H17" s="24">
        <v>14885000</v>
      </c>
      <c r="I17" s="24">
        <v>3491000</v>
      </c>
      <c r="J17" s="24">
        <v>7716000</v>
      </c>
      <c r="K17" s="24">
        <v>11207000</v>
      </c>
    </row>
    <row r="18" spans="1:11">
      <c r="A18" s="12" t="s">
        <v>698</v>
      </c>
      <c r="B18" s="17" t="s">
        <v>58</v>
      </c>
      <c r="C18" s="24">
        <v>36140000</v>
      </c>
      <c r="D18" s="24">
        <v>5552000</v>
      </c>
      <c r="E18" s="24">
        <v>41692000</v>
      </c>
      <c r="F18" s="24">
        <v>31518000</v>
      </c>
      <c r="G18" s="24">
        <v>5819000</v>
      </c>
      <c r="H18" s="24">
        <v>37337000</v>
      </c>
      <c r="I18" s="24">
        <v>34930000</v>
      </c>
      <c r="J18" s="24">
        <v>5306000</v>
      </c>
      <c r="K18" s="24">
        <v>40236000</v>
      </c>
    </row>
    <row r="19" spans="1:11" ht="25.5">
      <c r="A19" s="12" t="s">
        <v>1002</v>
      </c>
      <c r="B19" s="17" t="s">
        <v>59</v>
      </c>
      <c r="C19" s="24">
        <v>77079000</v>
      </c>
      <c r="D19" s="24">
        <v>27456000</v>
      </c>
      <c r="E19" s="24">
        <v>104535000</v>
      </c>
      <c r="F19" s="24">
        <v>80441000</v>
      </c>
      <c r="G19" s="24">
        <v>29328000</v>
      </c>
      <c r="H19" s="24">
        <v>109769000</v>
      </c>
      <c r="I19" s="24">
        <v>75291000</v>
      </c>
      <c r="J19" s="24">
        <v>29272000</v>
      </c>
      <c r="K19" s="24">
        <v>104563000</v>
      </c>
    </row>
    <row r="20" spans="1:11" ht="25.5">
      <c r="A20" s="12" t="s">
        <v>732</v>
      </c>
      <c r="B20" s="17" t="s">
        <v>60</v>
      </c>
      <c r="C20" s="24">
        <v>375000</v>
      </c>
      <c r="D20" s="24">
        <v>48000</v>
      </c>
      <c r="E20" s="24">
        <v>423000</v>
      </c>
      <c r="F20" s="24">
        <v>194000</v>
      </c>
      <c r="G20" s="24">
        <v>51000</v>
      </c>
      <c r="H20" s="24">
        <v>245000</v>
      </c>
      <c r="I20" s="24">
        <v>212000</v>
      </c>
      <c r="J20" s="24">
        <v>51000</v>
      </c>
      <c r="K20" s="24">
        <v>263000</v>
      </c>
    </row>
    <row r="21" spans="1:11" ht="25.5">
      <c r="A21" s="12" t="s">
        <v>759</v>
      </c>
      <c r="B21" s="17" t="s">
        <v>61</v>
      </c>
      <c r="C21" s="24">
        <v>172000</v>
      </c>
      <c r="D21" s="24">
        <v>125000</v>
      </c>
      <c r="E21" s="24">
        <v>297000</v>
      </c>
      <c r="F21" s="24">
        <v>529000</v>
      </c>
      <c r="G21" s="24">
        <v>97000</v>
      </c>
      <c r="H21" s="24">
        <v>626000</v>
      </c>
      <c r="I21" s="24">
        <v>506000</v>
      </c>
      <c r="J21" s="24">
        <v>93000</v>
      </c>
      <c r="K21" s="24">
        <v>599000</v>
      </c>
    </row>
    <row r="22" spans="1:11" ht="25.5">
      <c r="A22" s="12" t="s">
        <v>748</v>
      </c>
      <c r="B22" s="17" t="s">
        <v>62</v>
      </c>
      <c r="C22" s="24">
        <v>50000</v>
      </c>
      <c r="D22" s="24">
        <v>35000</v>
      </c>
      <c r="E22" s="24">
        <v>85000</v>
      </c>
      <c r="F22" s="24">
        <v>4457000</v>
      </c>
      <c r="G22" s="24">
        <v>61000</v>
      </c>
      <c r="H22" s="24">
        <v>4518000</v>
      </c>
      <c r="I22" s="24">
        <v>72000</v>
      </c>
      <c r="J22" s="24">
        <v>56000</v>
      </c>
      <c r="K22" s="24">
        <v>128000</v>
      </c>
    </row>
    <row r="23" spans="1:11" ht="51">
      <c r="A23" s="11" t="s">
        <v>758</v>
      </c>
      <c r="B23" s="19" t="s">
        <v>63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topLeftCell="A16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660-35</v>
      </c>
    </row>
    <row r="9" spans="1:9">
      <c r="A9" s="6" t="s">
        <v>129</v>
      </c>
    </row>
    <row r="10" spans="1:9">
      <c r="B10" s="39" t="s">
        <v>130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129</v>
      </c>
    </row>
    <row r="12" spans="1:9">
      <c r="G12" s="20" t="s">
        <v>1212</v>
      </c>
      <c r="H12" s="20" t="s">
        <v>1106</v>
      </c>
      <c r="I12" s="20" t="s">
        <v>1201</v>
      </c>
    </row>
    <row r="13" spans="1:9">
      <c r="G13" s="20" t="s">
        <v>324</v>
      </c>
      <c r="H13" s="20" t="s">
        <v>324</v>
      </c>
      <c r="I13" s="20" t="s">
        <v>324</v>
      </c>
    </row>
    <row r="14" spans="1:9">
      <c r="G14" s="17" t="s">
        <v>33</v>
      </c>
      <c r="H14" s="17" t="s">
        <v>33</v>
      </c>
      <c r="I14" s="17" t="s">
        <v>33</v>
      </c>
    </row>
    <row r="15" spans="1:9">
      <c r="B15" s="40" t="s">
        <v>398</v>
      </c>
      <c r="C15" s="42" t="s">
        <v>402</v>
      </c>
      <c r="D15" s="44"/>
      <c r="E15" s="42"/>
      <c r="F15" s="17" t="s">
        <v>33</v>
      </c>
      <c r="G15" s="24">
        <v>57220000</v>
      </c>
      <c r="H15" s="24">
        <v>50460000</v>
      </c>
      <c r="I15" s="24">
        <v>52641000</v>
      </c>
    </row>
    <row r="16" spans="1:9">
      <c r="B16" s="41"/>
      <c r="C16" s="42" t="s">
        <v>406</v>
      </c>
      <c r="D16" s="44"/>
      <c r="E16" s="42"/>
      <c r="F16" s="17" t="s">
        <v>48</v>
      </c>
      <c r="G16" s="24">
        <v>0</v>
      </c>
      <c r="H16" s="24">
        <v>0</v>
      </c>
      <c r="I16" s="24">
        <v>0</v>
      </c>
    </row>
    <row r="17" spans="2:9">
      <c r="B17" s="41"/>
      <c r="C17" s="42" t="s">
        <v>407</v>
      </c>
      <c r="D17" s="44"/>
      <c r="E17" s="42"/>
      <c r="F17" s="17" t="s">
        <v>66</v>
      </c>
      <c r="G17" s="24">
        <v>13933000</v>
      </c>
      <c r="H17" s="24">
        <v>13860000</v>
      </c>
      <c r="I17" s="24">
        <v>13338000</v>
      </c>
    </row>
    <row r="18" spans="2:9">
      <c r="B18" s="42"/>
      <c r="C18" s="42" t="s">
        <v>878</v>
      </c>
      <c r="D18" s="44"/>
      <c r="E18" s="42"/>
      <c r="F18" s="17" t="s">
        <v>77</v>
      </c>
      <c r="G18" s="24">
        <v>71153000</v>
      </c>
      <c r="H18" s="24">
        <v>64320000</v>
      </c>
      <c r="I18" s="24">
        <v>65979000</v>
      </c>
    </row>
    <row r="19" spans="2:9">
      <c r="B19" s="40" t="s">
        <v>636</v>
      </c>
      <c r="C19" s="42" t="s">
        <v>925</v>
      </c>
      <c r="D19" s="44"/>
      <c r="E19" s="42"/>
      <c r="F19" s="17" t="s">
        <v>82</v>
      </c>
      <c r="G19" s="24">
        <v>443142000</v>
      </c>
      <c r="H19" s="24">
        <v>403971000</v>
      </c>
      <c r="I19" s="24">
        <v>403897000</v>
      </c>
    </row>
    <row r="20" spans="2:9">
      <c r="B20" s="41"/>
      <c r="C20" s="42" t="s">
        <v>940</v>
      </c>
      <c r="D20" s="44"/>
      <c r="E20" s="42"/>
      <c r="F20" s="17" t="s">
        <v>83</v>
      </c>
      <c r="G20" s="24">
        <v>4375000</v>
      </c>
      <c r="H20" s="24">
        <v>4749000</v>
      </c>
      <c r="I20" s="24">
        <v>4245000</v>
      </c>
    </row>
    <row r="21" spans="2:9">
      <c r="B21" s="41"/>
      <c r="C21" s="42" t="s">
        <v>942</v>
      </c>
      <c r="D21" s="44"/>
      <c r="E21" s="42"/>
      <c r="F21" s="17" t="s">
        <v>218</v>
      </c>
      <c r="G21" s="24">
        <v>33174000</v>
      </c>
      <c r="H21" s="24">
        <v>28754000</v>
      </c>
      <c r="I21" s="24">
        <v>29710000</v>
      </c>
    </row>
    <row r="22" spans="2:9">
      <c r="B22" s="42"/>
      <c r="C22" s="42" t="s">
        <v>896</v>
      </c>
      <c r="D22" s="44"/>
      <c r="E22" s="42"/>
      <c r="F22" s="17" t="s">
        <v>219</v>
      </c>
      <c r="G22" s="24">
        <v>480691000</v>
      </c>
      <c r="H22" s="24">
        <v>437474000</v>
      </c>
      <c r="I22" s="24">
        <v>437852000</v>
      </c>
    </row>
    <row r="23" spans="2:9">
      <c r="B23" s="40" t="s">
        <v>599</v>
      </c>
      <c r="C23" s="42" t="s">
        <v>603</v>
      </c>
      <c r="D23" s="44"/>
      <c r="E23" s="42"/>
      <c r="F23" s="17" t="s">
        <v>220</v>
      </c>
      <c r="G23" s="22">
        <v>11.9</v>
      </c>
      <c r="H23" s="22">
        <v>11.53</v>
      </c>
      <c r="I23" s="22">
        <v>12.02</v>
      </c>
    </row>
    <row r="24" spans="2:9">
      <c r="B24" s="41"/>
      <c r="C24" s="42" t="s">
        <v>598</v>
      </c>
      <c r="D24" s="44"/>
      <c r="E24" s="42"/>
      <c r="F24" s="17" t="s">
        <v>35</v>
      </c>
      <c r="G24" s="22">
        <v>14.8</v>
      </c>
      <c r="H24" s="22">
        <v>14.7</v>
      </c>
      <c r="I24" s="22">
        <v>15.07</v>
      </c>
    </row>
    <row r="25" spans="2:9">
      <c r="B25" s="41"/>
      <c r="C25" s="42" t="s">
        <v>602</v>
      </c>
      <c r="D25" s="44"/>
      <c r="E25" s="42"/>
      <c r="F25" s="17" t="s">
        <v>37</v>
      </c>
      <c r="G25" s="22">
        <v>10.23</v>
      </c>
      <c r="H25" s="22">
        <v>10.23</v>
      </c>
      <c r="I25" s="22">
        <v>10.23</v>
      </c>
    </row>
    <row r="26" spans="2:9">
      <c r="B26" s="42"/>
      <c r="C26" s="42" t="s">
        <v>597</v>
      </c>
      <c r="D26" s="44"/>
      <c r="E26" s="42"/>
      <c r="F26" s="17" t="s">
        <v>38</v>
      </c>
      <c r="G26" s="22">
        <v>13.5</v>
      </c>
      <c r="H26" s="22">
        <v>13.5</v>
      </c>
      <c r="I26" s="22">
        <v>13.5</v>
      </c>
    </row>
    <row r="27" spans="2:9">
      <c r="B27" s="40" t="s">
        <v>1147</v>
      </c>
      <c r="C27" s="40" t="s">
        <v>401</v>
      </c>
      <c r="D27" s="42" t="s">
        <v>399</v>
      </c>
      <c r="E27" s="42"/>
      <c r="F27" s="17" t="s">
        <v>41</v>
      </c>
      <c r="G27" s="24">
        <v>57156000</v>
      </c>
      <c r="H27" s="24">
        <v>50252000</v>
      </c>
      <c r="I27" s="24">
        <v>52430000</v>
      </c>
    </row>
    <row r="28" spans="2:9">
      <c r="B28" s="41"/>
      <c r="C28" s="41"/>
      <c r="D28" s="42" t="s">
        <v>391</v>
      </c>
      <c r="E28" s="42"/>
      <c r="F28" s="17" t="s">
        <v>42</v>
      </c>
      <c r="G28" s="24">
        <v>0</v>
      </c>
      <c r="H28" s="24">
        <v>0</v>
      </c>
      <c r="I28" s="24">
        <v>0</v>
      </c>
    </row>
    <row r="29" spans="2:9">
      <c r="B29" s="41"/>
      <c r="C29" s="41"/>
      <c r="D29" s="42" t="s">
        <v>946</v>
      </c>
      <c r="E29" s="42"/>
      <c r="F29" s="17" t="s">
        <v>43</v>
      </c>
      <c r="G29" s="24">
        <v>57156000</v>
      </c>
      <c r="H29" s="24">
        <v>50252000</v>
      </c>
      <c r="I29" s="24">
        <v>52430000</v>
      </c>
    </row>
    <row r="30" spans="2:9">
      <c r="B30" s="41"/>
      <c r="C30" s="41"/>
      <c r="D30" s="40" t="s">
        <v>517</v>
      </c>
      <c r="E30" s="12" t="s">
        <v>701</v>
      </c>
      <c r="F30" s="17" t="s">
        <v>44</v>
      </c>
      <c r="G30" s="24">
        <v>0</v>
      </c>
      <c r="H30" s="24">
        <v>0</v>
      </c>
      <c r="I30" s="24">
        <v>0</v>
      </c>
    </row>
    <row r="31" spans="2:9">
      <c r="B31" s="41"/>
      <c r="C31" s="41"/>
      <c r="D31" s="41"/>
      <c r="E31" s="12" t="s">
        <v>781</v>
      </c>
      <c r="F31" s="17" t="s">
        <v>45</v>
      </c>
      <c r="G31" s="24">
        <v>3000</v>
      </c>
      <c r="H31" s="24">
        <v>3000</v>
      </c>
      <c r="I31" s="24">
        <v>3000</v>
      </c>
    </row>
    <row r="32" spans="2:9">
      <c r="B32" s="41"/>
      <c r="C32" s="41"/>
      <c r="D32" s="41"/>
      <c r="E32" s="12" t="s">
        <v>502</v>
      </c>
      <c r="F32" s="17" t="s">
        <v>46</v>
      </c>
      <c r="G32" s="24">
        <v>0</v>
      </c>
      <c r="H32" s="24">
        <v>0</v>
      </c>
      <c r="I32" s="24">
        <v>0</v>
      </c>
    </row>
    <row r="33" spans="2:9">
      <c r="B33" s="41"/>
      <c r="C33" s="41"/>
      <c r="D33" s="41"/>
      <c r="E33" s="12" t="s">
        <v>518</v>
      </c>
      <c r="F33" s="17" t="s">
        <v>47</v>
      </c>
      <c r="G33" s="24">
        <v>42000</v>
      </c>
      <c r="H33" s="24">
        <v>60000</v>
      </c>
      <c r="I33" s="24">
        <v>39000</v>
      </c>
    </row>
    <row r="34" spans="2:9" ht="25.5">
      <c r="B34" s="41"/>
      <c r="C34" s="41"/>
      <c r="D34" s="41"/>
      <c r="E34" s="12" t="s">
        <v>886</v>
      </c>
      <c r="F34" s="17" t="s">
        <v>49</v>
      </c>
      <c r="G34" s="24">
        <v>45000</v>
      </c>
      <c r="H34" s="24">
        <v>63000</v>
      </c>
      <c r="I34" s="24">
        <v>42000</v>
      </c>
    </row>
    <row r="35" spans="2:9">
      <c r="B35" s="41"/>
      <c r="C35" s="41"/>
      <c r="D35" s="41"/>
      <c r="E35" s="12" t="s">
        <v>990</v>
      </c>
      <c r="F35" s="17" t="s">
        <v>56</v>
      </c>
      <c r="G35" s="24">
        <v>18000</v>
      </c>
      <c r="H35" s="24">
        <v>88000</v>
      </c>
      <c r="I35" s="24">
        <v>70000</v>
      </c>
    </row>
    <row r="36" spans="2:9">
      <c r="B36" s="41"/>
      <c r="C36" s="41"/>
      <c r="D36" s="41"/>
      <c r="E36" s="12" t="s">
        <v>944</v>
      </c>
      <c r="F36" s="17" t="s">
        <v>57</v>
      </c>
      <c r="G36" s="24">
        <v>91000</v>
      </c>
      <c r="H36" s="24">
        <v>183000</v>
      </c>
      <c r="I36" s="24">
        <v>183000</v>
      </c>
    </row>
    <row r="37" spans="2:9">
      <c r="B37" s="41"/>
      <c r="C37" s="42"/>
      <c r="D37" s="40"/>
      <c r="E37" s="12" t="s">
        <v>885</v>
      </c>
      <c r="F37" s="17" t="s">
        <v>58</v>
      </c>
      <c r="G37" s="24">
        <v>-64000</v>
      </c>
      <c r="H37" s="24">
        <v>-208000</v>
      </c>
      <c r="I37" s="24">
        <v>-211000</v>
      </c>
    </row>
    <row r="38" spans="2:9">
      <c r="B38" s="41"/>
      <c r="C38" s="42" t="s">
        <v>880</v>
      </c>
      <c r="D38" s="44"/>
      <c r="E38" s="42"/>
      <c r="F38" s="17" t="s">
        <v>59</v>
      </c>
      <c r="G38" s="24">
        <v>57220000</v>
      </c>
      <c r="H38" s="24">
        <v>50460000</v>
      </c>
      <c r="I38" s="24">
        <v>52641000</v>
      </c>
    </row>
    <row r="39" spans="2:9">
      <c r="B39" s="41"/>
      <c r="C39" s="40" t="s">
        <v>405</v>
      </c>
      <c r="D39" s="42" t="s">
        <v>787</v>
      </c>
      <c r="E39" s="42"/>
      <c r="F39" s="17" t="s">
        <v>60</v>
      </c>
      <c r="G39" s="24">
        <v>0</v>
      </c>
      <c r="H39" s="24">
        <v>0</v>
      </c>
      <c r="I39" s="24">
        <v>0</v>
      </c>
    </row>
    <row r="40" spans="2:9">
      <c r="B40" s="41"/>
      <c r="C40" s="41"/>
      <c r="D40" s="42" t="s">
        <v>910</v>
      </c>
      <c r="E40" s="42"/>
      <c r="F40" s="17" t="s">
        <v>61</v>
      </c>
      <c r="G40" s="24">
        <v>0</v>
      </c>
      <c r="H40" s="24">
        <v>0</v>
      </c>
      <c r="I40" s="24">
        <v>0</v>
      </c>
    </row>
    <row r="41" spans="2:9">
      <c r="B41" s="41"/>
      <c r="C41" s="42"/>
      <c r="D41" s="42" t="s">
        <v>881</v>
      </c>
      <c r="E41" s="42"/>
      <c r="F41" s="17" t="s">
        <v>62</v>
      </c>
      <c r="G41" s="24">
        <v>0</v>
      </c>
      <c r="H41" s="24">
        <v>0</v>
      </c>
      <c r="I41" s="24">
        <v>0</v>
      </c>
    </row>
    <row r="42" spans="2:9">
      <c r="B42" s="41"/>
      <c r="C42" s="40" t="s">
        <v>407</v>
      </c>
      <c r="D42" s="42" t="s">
        <v>790</v>
      </c>
      <c r="E42" s="42"/>
      <c r="F42" s="17" t="s">
        <v>63</v>
      </c>
      <c r="G42" s="24">
        <v>8618000</v>
      </c>
      <c r="H42" s="24">
        <v>8793000</v>
      </c>
      <c r="I42" s="24">
        <v>8269000</v>
      </c>
    </row>
    <row r="43" spans="2:9">
      <c r="B43" s="41"/>
      <c r="C43" s="41"/>
      <c r="D43" s="42" t="s">
        <v>484</v>
      </c>
      <c r="E43" s="42"/>
      <c r="F43" s="17" t="s">
        <v>64</v>
      </c>
      <c r="G43" s="24">
        <v>5560000</v>
      </c>
      <c r="H43" s="24">
        <v>5067000</v>
      </c>
      <c r="I43" s="24">
        <v>5069000</v>
      </c>
    </row>
    <row r="44" spans="2:9">
      <c r="B44" s="41"/>
      <c r="C44" s="41"/>
      <c r="D44" s="42" t="s">
        <v>947</v>
      </c>
      <c r="E44" s="42"/>
      <c r="F44" s="17" t="s">
        <v>65</v>
      </c>
      <c r="G44" s="24">
        <v>14178000</v>
      </c>
      <c r="H44" s="24">
        <v>13860000</v>
      </c>
      <c r="I44" s="24">
        <v>13338000</v>
      </c>
    </row>
    <row r="45" spans="2:9">
      <c r="B45" s="41"/>
      <c r="C45" s="41"/>
      <c r="D45" s="42" t="s">
        <v>408</v>
      </c>
      <c r="E45" s="42"/>
      <c r="F45" s="17" t="s">
        <v>67</v>
      </c>
      <c r="G45" s="24">
        <v>245000</v>
      </c>
      <c r="H45" s="24">
        <v>0</v>
      </c>
      <c r="I45" s="24">
        <v>0</v>
      </c>
    </row>
    <row r="46" spans="2:9">
      <c r="B46" s="42"/>
      <c r="C46" s="42"/>
      <c r="D46" s="40" t="s">
        <v>882</v>
      </c>
      <c r="E46" s="42"/>
      <c r="F46" s="17" t="s">
        <v>68</v>
      </c>
      <c r="G46" s="24">
        <v>13933000</v>
      </c>
      <c r="H46" s="24">
        <v>13860000</v>
      </c>
      <c r="I46" s="24">
        <v>13338000</v>
      </c>
    </row>
    <row r="47" spans="2:9">
      <c r="B47" s="40" t="s">
        <v>600</v>
      </c>
      <c r="C47" s="42" t="s">
        <v>604</v>
      </c>
      <c r="D47" s="44"/>
      <c r="E47" s="42"/>
      <c r="F47" s="17" t="s">
        <v>69</v>
      </c>
      <c r="G47" s="22">
        <v>11.88</v>
      </c>
      <c r="H47" s="22">
        <v>11.46</v>
      </c>
      <c r="I47" s="22">
        <v>11.96</v>
      </c>
    </row>
    <row r="48" spans="2:9">
      <c r="B48" s="41"/>
      <c r="C48" s="42" t="s">
        <v>496</v>
      </c>
      <c r="D48" s="44"/>
      <c r="E48" s="42"/>
      <c r="F48" s="17" t="s">
        <v>70</v>
      </c>
      <c r="G48" s="22">
        <v>0</v>
      </c>
      <c r="H48" s="22">
        <v>2.0000000000000601E-2</v>
      </c>
      <c r="I48" s="22">
        <v>2.0000000000000601E-2</v>
      </c>
    </row>
    <row r="49" spans="2:9">
      <c r="B49" s="41"/>
      <c r="C49" s="42" t="s">
        <v>495</v>
      </c>
      <c r="D49" s="44"/>
      <c r="E49" s="42"/>
      <c r="F49" s="17" t="s">
        <v>71</v>
      </c>
      <c r="G49" s="22">
        <v>1.9999999999999199E-2</v>
      </c>
      <c r="H49" s="22">
        <v>0.05</v>
      </c>
      <c r="I49" s="22">
        <v>3.99999999999998E-2</v>
      </c>
    </row>
    <row r="50" spans="2:9">
      <c r="B50" s="41"/>
      <c r="C50" s="42" t="s">
        <v>494</v>
      </c>
      <c r="D50" s="44"/>
      <c r="E50" s="42"/>
      <c r="F50" s="17" t="s">
        <v>72</v>
      </c>
      <c r="G50" s="22">
        <v>0</v>
      </c>
      <c r="H50" s="22">
        <v>0</v>
      </c>
      <c r="I50" s="22">
        <v>0</v>
      </c>
    </row>
    <row r="51" spans="2:9">
      <c r="B51" s="40"/>
      <c r="C51" s="40" t="s">
        <v>603</v>
      </c>
      <c r="D51" s="47"/>
      <c r="E51" s="40"/>
      <c r="F51" s="19" t="s">
        <v>73</v>
      </c>
      <c r="G51" s="25">
        <v>11.9</v>
      </c>
      <c r="H51" s="25">
        <v>11.53</v>
      </c>
      <c r="I51" s="25">
        <v>12.02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660-36</v>
      </c>
    </row>
    <row r="9" spans="1:9">
      <c r="A9" s="6" t="s">
        <v>131</v>
      </c>
    </row>
    <row r="10" spans="1:9">
      <c r="B10" s="39" t="s">
        <v>132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131</v>
      </c>
    </row>
    <row r="12" spans="1:9">
      <c r="E12" s="20" t="s">
        <v>1212</v>
      </c>
      <c r="F12" s="20" t="s">
        <v>1106</v>
      </c>
      <c r="G12" s="20" t="s">
        <v>1201</v>
      </c>
    </row>
    <row r="13" spans="1:9">
      <c r="E13" s="17" t="s">
        <v>33</v>
      </c>
      <c r="F13" s="17" t="s">
        <v>33</v>
      </c>
      <c r="G13" s="17" t="s">
        <v>33</v>
      </c>
    </row>
    <row r="14" spans="1:9">
      <c r="B14" s="40" t="s">
        <v>616</v>
      </c>
      <c r="C14" s="12" t="s">
        <v>404</v>
      </c>
      <c r="D14" s="17" t="s">
        <v>33</v>
      </c>
      <c r="E14" s="24">
        <v>57220000</v>
      </c>
      <c r="F14" s="24">
        <v>50460000</v>
      </c>
      <c r="G14" s="24">
        <v>52641000</v>
      </c>
    </row>
    <row r="15" spans="1:9">
      <c r="B15" s="41"/>
      <c r="C15" s="12" t="s">
        <v>951</v>
      </c>
      <c r="D15" s="17" t="s">
        <v>48</v>
      </c>
      <c r="E15" s="24">
        <v>797929000</v>
      </c>
      <c r="F15" s="24">
        <v>745857000</v>
      </c>
      <c r="G15" s="24">
        <v>760396000</v>
      </c>
    </row>
    <row r="16" spans="1:9">
      <c r="B16" s="41"/>
      <c r="C16" s="12" t="s">
        <v>607</v>
      </c>
      <c r="D16" s="17" t="s">
        <v>66</v>
      </c>
      <c r="E16" s="22">
        <v>7.17</v>
      </c>
      <c r="F16" s="22">
        <v>6.77</v>
      </c>
      <c r="G16" s="22">
        <v>6.92</v>
      </c>
    </row>
    <row r="17" spans="2:7">
      <c r="B17" s="42"/>
      <c r="C17" s="12" t="s">
        <v>424</v>
      </c>
      <c r="D17" s="17" t="s">
        <v>77</v>
      </c>
      <c r="E17" s="22">
        <v>5.5</v>
      </c>
      <c r="F17" s="22">
        <v>5.5</v>
      </c>
      <c r="G17" s="22">
        <v>5.5</v>
      </c>
    </row>
    <row r="18" spans="2:7">
      <c r="B18" s="40" t="s">
        <v>611</v>
      </c>
      <c r="C18" s="12" t="s">
        <v>349</v>
      </c>
      <c r="D18" s="17" t="s">
        <v>82</v>
      </c>
      <c r="E18" s="22">
        <v>132</v>
      </c>
      <c r="F18" s="22">
        <v>124</v>
      </c>
      <c r="G18" s="22">
        <v>129</v>
      </c>
    </row>
    <row r="19" spans="2:7" ht="25.5">
      <c r="B19" s="41"/>
      <c r="C19" s="12" t="s">
        <v>610</v>
      </c>
      <c r="D19" s="17" t="s">
        <v>83</v>
      </c>
      <c r="E19" s="22">
        <v>100</v>
      </c>
      <c r="F19" s="22">
        <v>100</v>
      </c>
      <c r="G19" s="22">
        <v>100</v>
      </c>
    </row>
    <row r="20" spans="2:7">
      <c r="B20" s="41"/>
      <c r="C20" s="12" t="s">
        <v>348</v>
      </c>
      <c r="D20" s="17" t="s">
        <v>218</v>
      </c>
      <c r="E20" s="22">
        <v>131</v>
      </c>
      <c r="F20" s="22">
        <v>124</v>
      </c>
      <c r="G20" s="22">
        <v>128</v>
      </c>
    </row>
    <row r="21" spans="2:7" ht="25.5">
      <c r="B21" s="42"/>
      <c r="C21" s="12" t="s">
        <v>610</v>
      </c>
      <c r="D21" s="17" t="s">
        <v>219</v>
      </c>
      <c r="E21" s="22">
        <v>100</v>
      </c>
      <c r="F21" s="22">
        <v>100</v>
      </c>
      <c r="G21" s="22">
        <v>100</v>
      </c>
    </row>
    <row r="22" spans="2:7">
      <c r="B22" s="42" t="s">
        <v>613</v>
      </c>
      <c r="C22" s="12" t="s">
        <v>613</v>
      </c>
      <c r="D22" s="17" t="s">
        <v>220</v>
      </c>
      <c r="E22" s="22">
        <v>125.23639956001399</v>
      </c>
      <c r="F22" s="22">
        <v>125</v>
      </c>
      <c r="G22" s="22">
        <v>128</v>
      </c>
    </row>
    <row r="23" spans="2:7">
      <c r="B23" s="40"/>
      <c r="C23" s="11" t="s">
        <v>424</v>
      </c>
      <c r="D23" s="19" t="s">
        <v>35</v>
      </c>
      <c r="E23" s="25">
        <v>100</v>
      </c>
      <c r="F23" s="25">
        <v>100</v>
      </c>
      <c r="G23" s="25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topLeftCell="B25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32" t="s">
        <v>228</v>
      </c>
      <c r="B1" s="33"/>
      <c r="C1" s="33"/>
    </row>
    <row r="2" spans="1:13">
      <c r="A2" s="32" t="s">
        <v>459</v>
      </c>
      <c r="B2" s="33"/>
      <c r="C2" s="33"/>
    </row>
    <row r="4" spans="1:13">
      <c r="A4" s="34" t="s">
        <v>341</v>
      </c>
      <c r="B4" s="35"/>
      <c r="C4" s="10" t="s">
        <v>39</v>
      </c>
      <c r="D4" s="36" t="s">
        <v>454</v>
      </c>
      <c r="E4" s="36"/>
    </row>
    <row r="5" spans="1:13">
      <c r="A5" s="37" t="s">
        <v>1205</v>
      </c>
      <c r="B5" s="37"/>
      <c r="C5" s="14">
        <v>45565</v>
      </c>
    </row>
    <row r="6" spans="1:13">
      <c r="A6" s="37" t="s">
        <v>923</v>
      </c>
      <c r="B6" s="37"/>
      <c r="C6" s="13" t="s">
        <v>235</v>
      </c>
    </row>
    <row r="7" spans="1:13">
      <c r="A7" s="2"/>
      <c r="B7" s="2"/>
      <c r="C7" s="15"/>
    </row>
    <row r="8" spans="1:13">
      <c r="A8" s="38" t="s">
        <v>806</v>
      </c>
      <c r="B8" s="38"/>
      <c r="C8" s="16" t="str">
        <f>B11</f>
        <v>660-37</v>
      </c>
    </row>
    <row r="9" spans="1:13">
      <c r="A9" s="6" t="s">
        <v>133</v>
      </c>
    </row>
    <row r="10" spans="1:13">
      <c r="B10" s="39" t="s">
        <v>134</v>
      </c>
      <c r="C10" s="33"/>
      <c r="D10" s="33"/>
      <c r="E10" s="33"/>
      <c r="F10" s="33"/>
      <c r="G10" s="33"/>
      <c r="H10" s="33"/>
      <c r="I10" s="33"/>
    </row>
    <row r="11" spans="1:13">
      <c r="B11" s="9" t="s">
        <v>133</v>
      </c>
    </row>
    <row r="12" spans="1:13">
      <c r="E12" s="43" t="s">
        <v>1212</v>
      </c>
      <c r="F12" s="44"/>
      <c r="G12" s="43"/>
      <c r="H12" s="43" t="s">
        <v>1106</v>
      </c>
      <c r="I12" s="44"/>
      <c r="J12" s="43"/>
      <c r="K12" s="43" t="s">
        <v>1201</v>
      </c>
      <c r="L12" s="44"/>
      <c r="M12" s="43"/>
    </row>
    <row r="13" spans="1:13">
      <c r="E13" s="20" t="s">
        <v>825</v>
      </c>
      <c r="F13" s="20" t="s">
        <v>824</v>
      </c>
      <c r="G13" s="20" t="s">
        <v>871</v>
      </c>
      <c r="H13" s="20" t="s">
        <v>825</v>
      </c>
      <c r="I13" s="20" t="s">
        <v>824</v>
      </c>
      <c r="J13" s="20" t="s">
        <v>871</v>
      </c>
      <c r="K13" s="20" t="s">
        <v>825</v>
      </c>
      <c r="L13" s="20" t="s">
        <v>824</v>
      </c>
      <c r="M13" s="20" t="s">
        <v>871</v>
      </c>
    </row>
    <row r="14" spans="1:13">
      <c r="E14" s="17" t="s">
        <v>33</v>
      </c>
      <c r="F14" s="17" t="s">
        <v>48</v>
      </c>
      <c r="G14" s="17" t="s">
        <v>66</v>
      </c>
      <c r="H14" s="17" t="s">
        <v>33</v>
      </c>
      <c r="I14" s="17" t="s">
        <v>48</v>
      </c>
      <c r="J14" s="17" t="s">
        <v>66</v>
      </c>
      <c r="K14" s="17" t="s">
        <v>33</v>
      </c>
      <c r="L14" s="17" t="s">
        <v>48</v>
      </c>
      <c r="M14" s="17" t="s">
        <v>66</v>
      </c>
    </row>
    <row r="15" spans="1:13">
      <c r="B15" s="40" t="s">
        <v>567</v>
      </c>
      <c r="C15" s="12" t="s">
        <v>563</v>
      </c>
      <c r="D15" s="17" t="s">
        <v>33</v>
      </c>
      <c r="E15" s="24">
        <v>3924000</v>
      </c>
      <c r="F15" s="24">
        <v>147644000</v>
      </c>
      <c r="G15" s="24">
        <v>151568000</v>
      </c>
      <c r="H15" s="24">
        <v>4547000</v>
      </c>
      <c r="I15" s="24">
        <v>45852000</v>
      </c>
      <c r="J15" s="24">
        <v>50399000</v>
      </c>
      <c r="K15" s="24">
        <v>3801000</v>
      </c>
      <c r="L15" s="24">
        <v>75375000</v>
      </c>
      <c r="M15" s="24">
        <v>79176000</v>
      </c>
    </row>
    <row r="16" spans="1:13">
      <c r="B16" s="41"/>
      <c r="C16" s="12" t="s">
        <v>270</v>
      </c>
      <c r="D16" s="17" t="s">
        <v>48</v>
      </c>
      <c r="E16" s="24">
        <v>335000</v>
      </c>
      <c r="F16" s="24">
        <v>6088000</v>
      </c>
      <c r="G16" s="24">
        <v>6423000</v>
      </c>
      <c r="H16" s="24">
        <v>0</v>
      </c>
      <c r="I16" s="24">
        <v>6674000</v>
      </c>
      <c r="J16" s="24">
        <v>6674000</v>
      </c>
      <c r="K16" s="24">
        <v>0</v>
      </c>
      <c r="L16" s="24">
        <v>7383000</v>
      </c>
      <c r="M16" s="24">
        <v>7383000</v>
      </c>
    </row>
    <row r="17" spans="2:13">
      <c r="B17" s="41"/>
      <c r="C17" s="12" t="s">
        <v>271</v>
      </c>
      <c r="D17" s="17" t="s">
        <v>66</v>
      </c>
      <c r="E17" s="24">
        <v>335000</v>
      </c>
      <c r="F17" s="24">
        <v>5888000</v>
      </c>
      <c r="G17" s="24">
        <v>6223000</v>
      </c>
      <c r="H17" s="24">
        <v>0</v>
      </c>
      <c r="I17" s="24">
        <v>6774000</v>
      </c>
      <c r="J17" s="24">
        <v>6774000</v>
      </c>
      <c r="K17" s="24">
        <v>0</v>
      </c>
      <c r="L17" s="24">
        <v>6283000</v>
      </c>
      <c r="M17" s="24">
        <v>6283000</v>
      </c>
    </row>
    <row r="18" spans="2:13">
      <c r="B18" s="41"/>
      <c r="C18" s="12" t="s">
        <v>16</v>
      </c>
      <c r="D18" s="17" t="s">
        <v>77</v>
      </c>
      <c r="E18" s="24">
        <v>42786000</v>
      </c>
      <c r="F18" s="24">
        <v>1226572000</v>
      </c>
      <c r="G18" s="24">
        <v>1269358000</v>
      </c>
      <c r="H18" s="24">
        <v>40119000</v>
      </c>
      <c r="I18" s="24">
        <v>883552000</v>
      </c>
      <c r="J18" s="24">
        <v>923671000</v>
      </c>
      <c r="K18" s="24">
        <v>41309000</v>
      </c>
      <c r="L18" s="24">
        <v>831318000</v>
      </c>
      <c r="M18" s="24">
        <v>872627000</v>
      </c>
    </row>
    <row r="19" spans="2:13" ht="25.5">
      <c r="B19" s="42"/>
      <c r="C19" s="12" t="s">
        <v>1154</v>
      </c>
      <c r="D19" s="17" t="s">
        <v>82</v>
      </c>
      <c r="E19" s="7"/>
      <c r="F19" s="7"/>
      <c r="G19" s="24">
        <v>620941000</v>
      </c>
      <c r="H19" s="7"/>
      <c r="I19" s="7"/>
      <c r="J19" s="24">
        <v>455278000</v>
      </c>
      <c r="K19" s="7"/>
      <c r="L19" s="7"/>
      <c r="M19" s="24">
        <v>431454000</v>
      </c>
    </row>
    <row r="20" spans="2:13">
      <c r="B20" s="42" t="s">
        <v>893</v>
      </c>
      <c r="C20" s="42"/>
      <c r="D20" s="17" t="s">
        <v>83</v>
      </c>
      <c r="E20" s="24">
        <v>47380000</v>
      </c>
      <c r="F20" s="24">
        <v>1386192000</v>
      </c>
      <c r="G20" s="24">
        <v>1433572000</v>
      </c>
      <c r="H20" s="24">
        <v>44666000</v>
      </c>
      <c r="I20" s="24">
        <v>942852000</v>
      </c>
      <c r="J20" s="24">
        <v>987518000</v>
      </c>
      <c r="K20" s="24">
        <v>45110000</v>
      </c>
      <c r="L20" s="24">
        <v>920359000</v>
      </c>
      <c r="M20" s="24">
        <v>965469000</v>
      </c>
    </row>
    <row r="21" spans="2:13">
      <c r="B21" s="42" t="s">
        <v>739</v>
      </c>
      <c r="C21" s="42"/>
      <c r="D21" s="17" t="s">
        <v>218</v>
      </c>
      <c r="E21" s="24">
        <v>35383000</v>
      </c>
      <c r="F21" s="24">
        <v>0</v>
      </c>
      <c r="G21" s="24">
        <v>35383000</v>
      </c>
      <c r="H21" s="24">
        <v>30879000</v>
      </c>
      <c r="I21" s="24">
        <v>0</v>
      </c>
      <c r="J21" s="24">
        <v>30879000</v>
      </c>
      <c r="K21" s="24">
        <v>31455000</v>
      </c>
      <c r="L21" s="24">
        <v>0</v>
      </c>
      <c r="M21" s="24">
        <v>31455000</v>
      </c>
    </row>
    <row r="22" spans="2:13">
      <c r="B22" s="42" t="s">
        <v>729</v>
      </c>
      <c r="C22" s="42"/>
      <c r="D22" s="17" t="s">
        <v>219</v>
      </c>
      <c r="E22" s="7"/>
      <c r="F22" s="7"/>
      <c r="G22" s="24">
        <v>33535000</v>
      </c>
      <c r="H22" s="7"/>
      <c r="I22" s="7"/>
      <c r="J22" s="24">
        <v>34466000</v>
      </c>
      <c r="K22" s="7"/>
      <c r="L22" s="7"/>
      <c r="M22" s="24">
        <v>32929000</v>
      </c>
    </row>
    <row r="23" spans="2:13">
      <c r="B23" s="40" t="s">
        <v>565</v>
      </c>
      <c r="C23" s="12" t="s">
        <v>563</v>
      </c>
      <c r="D23" s="17" t="s">
        <v>220</v>
      </c>
      <c r="E23" s="24">
        <v>28710000</v>
      </c>
      <c r="F23" s="24">
        <v>470407000</v>
      </c>
      <c r="G23" s="24">
        <v>499117000</v>
      </c>
      <c r="H23" s="24">
        <v>24110000</v>
      </c>
      <c r="I23" s="24">
        <v>388973000</v>
      </c>
      <c r="J23" s="24">
        <v>413083000</v>
      </c>
      <c r="K23" s="24">
        <v>32018000</v>
      </c>
      <c r="L23" s="24">
        <v>374422000</v>
      </c>
      <c r="M23" s="24">
        <v>406440000</v>
      </c>
    </row>
    <row r="24" spans="2:13">
      <c r="B24" s="41"/>
      <c r="C24" s="12" t="s">
        <v>728</v>
      </c>
      <c r="D24" s="17" t="s">
        <v>35</v>
      </c>
      <c r="E24" s="7"/>
      <c r="F24" s="7"/>
      <c r="G24" s="24">
        <v>26661000</v>
      </c>
      <c r="H24" s="7"/>
      <c r="I24" s="7"/>
      <c r="J24" s="24">
        <v>29022000</v>
      </c>
      <c r="K24" s="7"/>
      <c r="L24" s="7"/>
      <c r="M24" s="24">
        <v>18796000</v>
      </c>
    </row>
    <row r="25" spans="2:13">
      <c r="B25" s="41"/>
      <c r="C25" s="12" t="s">
        <v>270</v>
      </c>
      <c r="D25" s="17" t="s">
        <v>37</v>
      </c>
      <c r="E25" s="24">
        <v>0</v>
      </c>
      <c r="F25" s="24">
        <v>25930000</v>
      </c>
      <c r="G25" s="24">
        <v>25930000</v>
      </c>
      <c r="H25" s="24">
        <v>0</v>
      </c>
      <c r="I25" s="24">
        <v>29098000</v>
      </c>
      <c r="J25" s="24">
        <v>29098000</v>
      </c>
      <c r="K25" s="24">
        <v>0</v>
      </c>
      <c r="L25" s="24">
        <v>21967000</v>
      </c>
      <c r="M25" s="24">
        <v>21967000</v>
      </c>
    </row>
    <row r="26" spans="2:13">
      <c r="B26" s="41"/>
      <c r="C26" s="12" t="s">
        <v>271</v>
      </c>
      <c r="D26" s="17" t="s">
        <v>38</v>
      </c>
      <c r="E26" s="24">
        <v>563000</v>
      </c>
      <c r="F26" s="24">
        <v>23710000</v>
      </c>
      <c r="G26" s="24">
        <v>24273000</v>
      </c>
      <c r="H26" s="24">
        <v>364000</v>
      </c>
      <c r="I26" s="24">
        <v>27459000</v>
      </c>
      <c r="J26" s="24">
        <v>27823000</v>
      </c>
      <c r="K26" s="24">
        <v>294000</v>
      </c>
      <c r="L26" s="24">
        <v>20376000</v>
      </c>
      <c r="M26" s="24">
        <v>20670000</v>
      </c>
    </row>
    <row r="27" spans="2:13">
      <c r="B27" s="42"/>
      <c r="C27" s="12" t="s">
        <v>16</v>
      </c>
      <c r="D27" s="17" t="s">
        <v>41</v>
      </c>
      <c r="E27" s="24">
        <v>0</v>
      </c>
      <c r="F27" s="24">
        <v>58059000</v>
      </c>
      <c r="G27" s="24">
        <v>58059000</v>
      </c>
      <c r="H27" s="24">
        <v>196000</v>
      </c>
      <c r="I27" s="24">
        <v>49903000</v>
      </c>
      <c r="J27" s="24">
        <v>50099000</v>
      </c>
      <c r="K27" s="24">
        <v>186000</v>
      </c>
      <c r="L27" s="24">
        <v>47592000</v>
      </c>
      <c r="M27" s="24">
        <v>47778000</v>
      </c>
    </row>
    <row r="28" spans="2:13">
      <c r="B28" s="42" t="s">
        <v>891</v>
      </c>
      <c r="C28" s="42"/>
      <c r="D28" s="17" t="s">
        <v>42</v>
      </c>
      <c r="E28" s="24">
        <v>29273000</v>
      </c>
      <c r="F28" s="24">
        <v>578106000</v>
      </c>
      <c r="G28" s="24">
        <v>607379000</v>
      </c>
      <c r="H28" s="24">
        <v>24670000</v>
      </c>
      <c r="I28" s="24">
        <v>495433000</v>
      </c>
      <c r="J28" s="24">
        <v>520103000</v>
      </c>
      <c r="K28" s="24">
        <v>32498000</v>
      </c>
      <c r="L28" s="24">
        <v>464357000</v>
      </c>
      <c r="M28" s="24">
        <v>496855000</v>
      </c>
    </row>
    <row r="29" spans="2:13">
      <c r="B29" s="42" t="s">
        <v>739</v>
      </c>
      <c r="C29" s="42"/>
      <c r="D29" s="17" t="s">
        <v>43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</row>
    <row r="30" spans="2:13">
      <c r="B30" s="40" t="s">
        <v>570</v>
      </c>
      <c r="C30" s="12" t="s">
        <v>563</v>
      </c>
      <c r="D30" s="17" t="s">
        <v>44</v>
      </c>
      <c r="E30" s="24">
        <v>0</v>
      </c>
      <c r="F30" s="24">
        <v>101592000</v>
      </c>
      <c r="G30" s="24">
        <v>101592000</v>
      </c>
      <c r="H30" s="24">
        <v>0</v>
      </c>
      <c r="I30" s="24">
        <v>66057000</v>
      </c>
      <c r="J30" s="24">
        <v>66057000</v>
      </c>
      <c r="K30" s="24">
        <v>0</v>
      </c>
      <c r="L30" s="24">
        <v>76954000</v>
      </c>
      <c r="M30" s="24">
        <v>76954000</v>
      </c>
    </row>
    <row r="31" spans="2:13">
      <c r="B31" s="41"/>
      <c r="C31" s="12" t="s">
        <v>270</v>
      </c>
      <c r="D31" s="17" t="s">
        <v>45</v>
      </c>
      <c r="E31" s="24">
        <v>157000</v>
      </c>
      <c r="F31" s="24">
        <v>39384000</v>
      </c>
      <c r="G31" s="24">
        <v>39541000</v>
      </c>
      <c r="H31" s="24">
        <v>1205000</v>
      </c>
      <c r="I31" s="24">
        <v>44797000</v>
      </c>
      <c r="J31" s="24">
        <v>46002000</v>
      </c>
      <c r="K31" s="24">
        <v>1151000</v>
      </c>
      <c r="L31" s="24">
        <v>38001000</v>
      </c>
      <c r="M31" s="24">
        <v>39152000</v>
      </c>
    </row>
    <row r="32" spans="2:13">
      <c r="B32" s="41"/>
      <c r="C32" s="12" t="s">
        <v>271</v>
      </c>
      <c r="D32" s="17" t="s">
        <v>46</v>
      </c>
      <c r="E32" s="24">
        <v>161000</v>
      </c>
      <c r="F32" s="24">
        <v>39384000</v>
      </c>
      <c r="G32" s="24">
        <v>39545000</v>
      </c>
      <c r="H32" s="24">
        <v>340000</v>
      </c>
      <c r="I32" s="24">
        <v>44797000</v>
      </c>
      <c r="J32" s="24">
        <v>45137000</v>
      </c>
      <c r="K32" s="24">
        <v>309000</v>
      </c>
      <c r="L32" s="24">
        <v>38001000</v>
      </c>
      <c r="M32" s="24">
        <v>38310000</v>
      </c>
    </row>
    <row r="33" spans="2:13">
      <c r="B33" s="41"/>
      <c r="C33" s="12" t="s">
        <v>745</v>
      </c>
      <c r="D33" s="17" t="s">
        <v>47</v>
      </c>
      <c r="E33" s="7"/>
      <c r="F33" s="7"/>
      <c r="G33" s="24">
        <v>39384000</v>
      </c>
      <c r="H33" s="7"/>
      <c r="I33" s="7"/>
      <c r="J33" s="24">
        <v>44797000</v>
      </c>
      <c r="K33" s="7"/>
      <c r="L33" s="7"/>
      <c r="M33" s="24">
        <v>38001000</v>
      </c>
    </row>
    <row r="34" spans="2:13">
      <c r="B34" s="42"/>
      <c r="C34" s="12" t="s">
        <v>16</v>
      </c>
      <c r="D34" s="17" t="s">
        <v>49</v>
      </c>
      <c r="E34" s="24">
        <v>88000</v>
      </c>
      <c r="F34" s="24">
        <v>151059000</v>
      </c>
      <c r="G34" s="24">
        <v>151147000</v>
      </c>
      <c r="H34" s="24">
        <v>487000</v>
      </c>
      <c r="I34" s="24">
        <v>112952000</v>
      </c>
      <c r="J34" s="24">
        <v>113439000</v>
      </c>
      <c r="K34" s="24">
        <v>331000</v>
      </c>
      <c r="L34" s="24">
        <v>118696000</v>
      </c>
      <c r="M34" s="24">
        <v>119027000</v>
      </c>
    </row>
    <row r="35" spans="2:13">
      <c r="B35" s="42" t="s">
        <v>894</v>
      </c>
      <c r="C35" s="42"/>
      <c r="D35" s="17" t="s">
        <v>56</v>
      </c>
      <c r="E35" s="24">
        <v>406000</v>
      </c>
      <c r="F35" s="24">
        <v>331419000</v>
      </c>
      <c r="G35" s="24">
        <v>331825000</v>
      </c>
      <c r="H35" s="24">
        <v>2032000</v>
      </c>
      <c r="I35" s="24">
        <v>268603000</v>
      </c>
      <c r="J35" s="24">
        <v>270635000</v>
      </c>
      <c r="K35" s="24">
        <v>1791000</v>
      </c>
      <c r="L35" s="24">
        <v>271652000</v>
      </c>
      <c r="M35" s="24">
        <v>273443000</v>
      </c>
    </row>
    <row r="36" spans="2:13">
      <c r="B36" s="40" t="s">
        <v>566</v>
      </c>
      <c r="C36" s="12" t="s">
        <v>563</v>
      </c>
      <c r="D36" s="17" t="s">
        <v>58</v>
      </c>
      <c r="E36" s="24">
        <v>0</v>
      </c>
      <c r="F36" s="24">
        <v>252000</v>
      </c>
      <c r="G36" s="24">
        <v>252000</v>
      </c>
      <c r="H36" s="24">
        <v>0</v>
      </c>
      <c r="I36" s="24">
        <v>31000</v>
      </c>
      <c r="J36" s="24">
        <v>31000</v>
      </c>
      <c r="K36" s="24">
        <v>0</v>
      </c>
      <c r="L36" s="24">
        <v>61000</v>
      </c>
      <c r="M36" s="24">
        <v>61000</v>
      </c>
    </row>
    <row r="37" spans="2:13">
      <c r="B37" s="41"/>
      <c r="C37" s="12" t="s">
        <v>270</v>
      </c>
      <c r="D37" s="17" t="s">
        <v>59</v>
      </c>
      <c r="E37" s="24">
        <v>0</v>
      </c>
      <c r="F37" s="24">
        <v>86000</v>
      </c>
      <c r="G37" s="24">
        <v>86000</v>
      </c>
      <c r="H37" s="24">
        <v>0</v>
      </c>
      <c r="I37" s="24">
        <v>18000</v>
      </c>
      <c r="J37" s="24">
        <v>18000</v>
      </c>
      <c r="K37" s="24">
        <v>0</v>
      </c>
      <c r="L37" s="24">
        <v>0</v>
      </c>
      <c r="M37" s="24">
        <v>0</v>
      </c>
    </row>
    <row r="38" spans="2:13">
      <c r="B38" s="41"/>
      <c r="C38" s="12" t="s">
        <v>271</v>
      </c>
      <c r="D38" s="17" t="s">
        <v>60</v>
      </c>
      <c r="E38" s="24">
        <v>0</v>
      </c>
      <c r="F38" s="24">
        <v>86000</v>
      </c>
      <c r="G38" s="24">
        <v>86000</v>
      </c>
      <c r="H38" s="24">
        <v>0</v>
      </c>
      <c r="I38" s="24">
        <v>18000</v>
      </c>
      <c r="J38" s="24">
        <v>18000</v>
      </c>
      <c r="K38" s="24">
        <v>0</v>
      </c>
      <c r="L38" s="24">
        <v>0</v>
      </c>
      <c r="M38" s="24">
        <v>0</v>
      </c>
    </row>
    <row r="39" spans="2:13">
      <c r="B39" s="42"/>
      <c r="C39" s="12" t="s">
        <v>16</v>
      </c>
      <c r="D39" s="17" t="s">
        <v>61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</row>
    <row r="40" spans="2:13">
      <c r="B40" s="42" t="s">
        <v>892</v>
      </c>
      <c r="C40" s="42"/>
      <c r="D40" s="17" t="s">
        <v>62</v>
      </c>
      <c r="E40" s="24">
        <v>0</v>
      </c>
      <c r="F40" s="24">
        <v>424000</v>
      </c>
      <c r="G40" s="24">
        <v>424000</v>
      </c>
      <c r="H40" s="24">
        <v>0</v>
      </c>
      <c r="I40" s="24">
        <v>67000</v>
      </c>
      <c r="J40" s="24">
        <v>67000</v>
      </c>
      <c r="K40" s="24">
        <v>0</v>
      </c>
      <c r="L40" s="24">
        <v>61000</v>
      </c>
      <c r="M40" s="24">
        <v>61000</v>
      </c>
    </row>
    <row r="41" spans="2:13">
      <c r="B41" s="42" t="s">
        <v>564</v>
      </c>
      <c r="C41" s="12" t="s">
        <v>393</v>
      </c>
      <c r="D41" s="17" t="s">
        <v>63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</row>
    <row r="42" spans="2:13">
      <c r="B42" s="42"/>
      <c r="C42" s="12" t="s">
        <v>392</v>
      </c>
      <c r="D42" s="17" t="s">
        <v>64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</row>
    <row r="43" spans="2:13">
      <c r="B43" s="42" t="s">
        <v>890</v>
      </c>
      <c r="C43" s="42"/>
      <c r="D43" s="17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</row>
    <row r="44" spans="2:13">
      <c r="B44" s="40" t="s">
        <v>917</v>
      </c>
      <c r="C44" s="40"/>
      <c r="D44" s="19" t="s">
        <v>67</v>
      </c>
      <c r="E44" s="26">
        <v>77059000</v>
      </c>
      <c r="F44" s="26">
        <v>2296141000</v>
      </c>
      <c r="G44" s="26">
        <v>2373200000</v>
      </c>
      <c r="H44" s="26">
        <v>71368000</v>
      </c>
      <c r="I44" s="26">
        <v>1706955000</v>
      </c>
      <c r="J44" s="26">
        <v>1778323000</v>
      </c>
      <c r="K44" s="26">
        <v>79399000</v>
      </c>
      <c r="L44" s="26">
        <v>1656429000</v>
      </c>
      <c r="M44" s="26">
        <v>1735828000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32" t="s">
        <v>228</v>
      </c>
      <c r="B1" s="33"/>
      <c r="C1" s="33"/>
    </row>
    <row r="2" spans="1:22">
      <c r="A2" s="32" t="s">
        <v>459</v>
      </c>
      <c r="B2" s="33"/>
      <c r="C2" s="33"/>
    </row>
    <row r="4" spans="1:22">
      <c r="A4" s="34" t="s">
        <v>341</v>
      </c>
      <c r="B4" s="35"/>
      <c r="C4" s="10" t="s">
        <v>39</v>
      </c>
      <c r="D4" s="36" t="s">
        <v>454</v>
      </c>
      <c r="E4" s="36"/>
    </row>
    <row r="5" spans="1:22">
      <c r="A5" s="37" t="s">
        <v>1205</v>
      </c>
      <c r="B5" s="37"/>
      <c r="C5" s="14">
        <v>45565</v>
      </c>
    </row>
    <row r="6" spans="1:22">
      <c r="A6" s="37" t="s">
        <v>923</v>
      </c>
      <c r="B6" s="37"/>
      <c r="C6" s="13" t="s">
        <v>235</v>
      </c>
    </row>
    <row r="7" spans="1:22">
      <c r="A7" s="2"/>
      <c r="B7" s="2"/>
      <c r="C7" s="15"/>
    </row>
    <row r="8" spans="1:22">
      <c r="A8" s="38" t="s">
        <v>806</v>
      </c>
      <c r="B8" s="38"/>
      <c r="C8" s="16" t="str">
        <f>B11</f>
        <v>660-38</v>
      </c>
    </row>
    <row r="9" spans="1:22">
      <c r="A9" s="6" t="s">
        <v>135</v>
      </c>
    </row>
    <row r="10" spans="1:22">
      <c r="B10" s="39" t="s">
        <v>136</v>
      </c>
      <c r="C10" s="33"/>
      <c r="D10" s="33"/>
      <c r="E10" s="33"/>
      <c r="F10" s="33"/>
      <c r="G10" s="33"/>
      <c r="H10" s="33"/>
      <c r="I10" s="33"/>
    </row>
    <row r="11" spans="1:22">
      <c r="B11" s="9" t="s">
        <v>135</v>
      </c>
    </row>
    <row r="12" spans="1:22">
      <c r="E12" s="43" t="s">
        <v>1212</v>
      </c>
      <c r="F12" s="44"/>
      <c r="G12" s="43"/>
      <c r="H12" s="43" t="s">
        <v>1212</v>
      </c>
      <c r="I12" s="44"/>
      <c r="J12" s="43"/>
      <c r="K12" s="43" t="s">
        <v>1106</v>
      </c>
      <c r="L12" s="44"/>
      <c r="M12" s="43"/>
      <c r="N12" s="43" t="s">
        <v>1106</v>
      </c>
      <c r="O12" s="44"/>
      <c r="P12" s="43"/>
      <c r="Q12" s="43" t="s">
        <v>1201</v>
      </c>
      <c r="R12" s="44"/>
      <c r="S12" s="43"/>
      <c r="T12" s="43" t="s">
        <v>1201</v>
      </c>
      <c r="U12" s="44"/>
      <c r="V12" s="43"/>
    </row>
    <row r="13" spans="1:22">
      <c r="E13" s="43" t="s">
        <v>852</v>
      </c>
      <c r="F13" s="44"/>
      <c r="G13" s="43"/>
      <c r="H13" s="43" t="s">
        <v>526</v>
      </c>
      <c r="I13" s="44"/>
      <c r="J13" s="43"/>
      <c r="K13" s="43" t="s">
        <v>852</v>
      </c>
      <c r="L13" s="44"/>
      <c r="M13" s="43"/>
      <c r="N13" s="43" t="s">
        <v>526</v>
      </c>
      <c r="O13" s="44"/>
      <c r="P13" s="43"/>
      <c r="Q13" s="43" t="s">
        <v>852</v>
      </c>
      <c r="R13" s="44"/>
      <c r="S13" s="43"/>
      <c r="T13" s="43" t="s">
        <v>526</v>
      </c>
      <c r="U13" s="44"/>
      <c r="V13" s="43"/>
    </row>
    <row r="14" spans="1:22">
      <c r="E14" s="20" t="s">
        <v>825</v>
      </c>
      <c r="F14" s="20" t="s">
        <v>824</v>
      </c>
      <c r="G14" s="20" t="s">
        <v>871</v>
      </c>
      <c r="H14" s="20" t="s">
        <v>825</v>
      </c>
      <c r="I14" s="20" t="s">
        <v>824</v>
      </c>
      <c r="J14" s="20" t="s">
        <v>871</v>
      </c>
      <c r="K14" s="20" t="s">
        <v>825</v>
      </c>
      <c r="L14" s="20" t="s">
        <v>824</v>
      </c>
      <c r="M14" s="20" t="s">
        <v>871</v>
      </c>
      <c r="N14" s="20" t="s">
        <v>825</v>
      </c>
      <c r="O14" s="20" t="s">
        <v>824</v>
      </c>
      <c r="P14" s="20" t="s">
        <v>871</v>
      </c>
      <c r="Q14" s="20" t="s">
        <v>825</v>
      </c>
      <c r="R14" s="20" t="s">
        <v>824</v>
      </c>
      <c r="S14" s="20" t="s">
        <v>871</v>
      </c>
      <c r="T14" s="20" t="s">
        <v>825</v>
      </c>
      <c r="U14" s="20" t="s">
        <v>824</v>
      </c>
      <c r="V14" s="20" t="s">
        <v>871</v>
      </c>
    </row>
    <row r="15" spans="1:22">
      <c r="E15" s="17" t="s">
        <v>33</v>
      </c>
      <c r="F15" s="17" t="s">
        <v>48</v>
      </c>
      <c r="G15" s="17" t="s">
        <v>66</v>
      </c>
      <c r="H15" s="17" t="s">
        <v>77</v>
      </c>
      <c r="I15" s="17" t="s">
        <v>82</v>
      </c>
      <c r="J15" s="17" t="s">
        <v>83</v>
      </c>
      <c r="K15" s="17" t="s">
        <v>33</v>
      </c>
      <c r="L15" s="17" t="s">
        <v>48</v>
      </c>
      <c r="M15" s="17" t="s">
        <v>66</v>
      </c>
      <c r="N15" s="17" t="s">
        <v>77</v>
      </c>
      <c r="O15" s="17" t="s">
        <v>82</v>
      </c>
      <c r="P15" s="17" t="s">
        <v>83</v>
      </c>
      <c r="Q15" s="17" t="s">
        <v>33</v>
      </c>
      <c r="R15" s="17" t="s">
        <v>48</v>
      </c>
      <c r="S15" s="17" t="s">
        <v>66</v>
      </c>
      <c r="T15" s="17" t="s">
        <v>77</v>
      </c>
      <c r="U15" s="17" t="s">
        <v>82</v>
      </c>
      <c r="V15" s="17" t="s">
        <v>83</v>
      </c>
    </row>
    <row r="16" spans="1:22">
      <c r="B16" s="42" t="s">
        <v>567</v>
      </c>
      <c r="C16" s="42"/>
      <c r="D16" s="17" t="s">
        <v>33</v>
      </c>
      <c r="E16" s="24">
        <v>791000</v>
      </c>
      <c r="F16" s="24">
        <v>9053000</v>
      </c>
      <c r="G16" s="24">
        <v>9844000</v>
      </c>
      <c r="H16" s="24">
        <v>856000</v>
      </c>
      <c r="I16" s="24">
        <v>8880000</v>
      </c>
      <c r="J16" s="24">
        <v>9736000</v>
      </c>
      <c r="K16" s="24">
        <v>1807000</v>
      </c>
      <c r="L16" s="24">
        <v>11426000</v>
      </c>
      <c r="M16" s="24">
        <v>13233000</v>
      </c>
      <c r="N16" s="24">
        <v>919000</v>
      </c>
      <c r="O16" s="24">
        <v>11481000</v>
      </c>
      <c r="P16" s="24">
        <v>12400000</v>
      </c>
      <c r="Q16" s="24">
        <v>1110000</v>
      </c>
      <c r="R16" s="24">
        <v>8882000</v>
      </c>
      <c r="S16" s="24">
        <v>9992000</v>
      </c>
      <c r="T16" s="24">
        <v>719000</v>
      </c>
      <c r="U16" s="24">
        <v>8610000</v>
      </c>
      <c r="V16" s="24">
        <v>9329000</v>
      </c>
    </row>
    <row r="17" spans="2:22">
      <c r="B17" s="12"/>
      <c r="C17" s="12" t="s">
        <v>739</v>
      </c>
      <c r="D17" s="17" t="s">
        <v>48</v>
      </c>
      <c r="E17" s="24">
        <v>577000</v>
      </c>
      <c r="F17" s="24">
        <v>0</v>
      </c>
      <c r="G17" s="24">
        <v>577000</v>
      </c>
      <c r="H17" s="24">
        <v>386000</v>
      </c>
      <c r="I17" s="24">
        <v>0</v>
      </c>
      <c r="J17" s="24">
        <v>386000</v>
      </c>
      <c r="K17" s="24">
        <v>1534000</v>
      </c>
      <c r="L17" s="24">
        <v>0</v>
      </c>
      <c r="M17" s="24">
        <v>1534000</v>
      </c>
      <c r="N17" s="24">
        <v>535000</v>
      </c>
      <c r="O17" s="24">
        <v>0</v>
      </c>
      <c r="P17" s="24">
        <v>535000</v>
      </c>
      <c r="Q17" s="24">
        <v>925000</v>
      </c>
      <c r="R17" s="24">
        <v>0</v>
      </c>
      <c r="S17" s="24">
        <v>925000</v>
      </c>
      <c r="T17" s="24">
        <v>432000</v>
      </c>
      <c r="U17" s="24">
        <v>0</v>
      </c>
      <c r="V17" s="24">
        <v>432000</v>
      </c>
    </row>
    <row r="18" spans="2:22">
      <c r="B18" s="42" t="s">
        <v>565</v>
      </c>
      <c r="C18" s="42"/>
      <c r="D18" s="17" t="s">
        <v>66</v>
      </c>
      <c r="E18" s="24">
        <v>116000</v>
      </c>
      <c r="F18" s="24">
        <v>6367000</v>
      </c>
      <c r="G18" s="24">
        <v>6483000</v>
      </c>
      <c r="H18" s="24">
        <v>289000</v>
      </c>
      <c r="I18" s="24">
        <v>5625000</v>
      </c>
      <c r="J18" s="24">
        <v>5914000</v>
      </c>
      <c r="K18" s="24">
        <v>279000</v>
      </c>
      <c r="L18" s="24">
        <v>10210000</v>
      </c>
      <c r="M18" s="24">
        <v>10489000</v>
      </c>
      <c r="N18" s="24">
        <v>35000</v>
      </c>
      <c r="O18" s="24">
        <v>8029000</v>
      </c>
      <c r="P18" s="24">
        <v>8064000</v>
      </c>
      <c r="Q18" s="24">
        <v>184000</v>
      </c>
      <c r="R18" s="24">
        <v>8946000</v>
      </c>
      <c r="S18" s="24">
        <v>9130000</v>
      </c>
      <c r="T18" s="24">
        <v>365000</v>
      </c>
      <c r="U18" s="24">
        <v>8489000</v>
      </c>
      <c r="V18" s="24">
        <v>8854000</v>
      </c>
    </row>
    <row r="19" spans="2:22">
      <c r="B19" s="12"/>
      <c r="C19" s="12" t="s">
        <v>739</v>
      </c>
      <c r="D19" s="17" t="s">
        <v>77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</row>
    <row r="20" spans="2:22">
      <c r="B20" s="42" t="s">
        <v>570</v>
      </c>
      <c r="C20" s="42"/>
      <c r="D20" s="17" t="s">
        <v>82</v>
      </c>
      <c r="E20" s="24">
        <v>10000</v>
      </c>
      <c r="F20" s="24">
        <v>5851000</v>
      </c>
      <c r="G20" s="24">
        <v>5861000</v>
      </c>
      <c r="H20" s="24">
        <v>8000</v>
      </c>
      <c r="I20" s="24">
        <v>5808000</v>
      </c>
      <c r="J20" s="24">
        <v>5816000</v>
      </c>
      <c r="K20" s="24">
        <v>18000</v>
      </c>
      <c r="L20" s="24">
        <v>4288000</v>
      </c>
      <c r="M20" s="24">
        <v>4306000</v>
      </c>
      <c r="N20" s="24">
        <v>18000</v>
      </c>
      <c r="O20" s="24">
        <v>4231000</v>
      </c>
      <c r="P20" s="24">
        <v>4249000</v>
      </c>
      <c r="Q20" s="24">
        <v>16000</v>
      </c>
      <c r="R20" s="24">
        <v>6120000</v>
      </c>
      <c r="S20" s="24">
        <v>6136000</v>
      </c>
      <c r="T20" s="24">
        <v>16000</v>
      </c>
      <c r="U20" s="24">
        <v>6039000</v>
      </c>
      <c r="V20" s="24">
        <v>6055000</v>
      </c>
    </row>
    <row r="21" spans="2:22">
      <c r="B21" s="42" t="s">
        <v>566</v>
      </c>
      <c r="C21" s="42"/>
      <c r="D21" s="17" t="s">
        <v>83</v>
      </c>
      <c r="E21" s="24">
        <v>0</v>
      </c>
      <c r="F21" s="24">
        <v>23000</v>
      </c>
      <c r="G21" s="24">
        <v>23000</v>
      </c>
      <c r="H21" s="24">
        <v>0</v>
      </c>
      <c r="I21" s="24">
        <v>22000</v>
      </c>
      <c r="J21" s="24">
        <v>22000</v>
      </c>
      <c r="K21" s="24">
        <v>0</v>
      </c>
      <c r="L21" s="24">
        <v>2000</v>
      </c>
      <c r="M21" s="24">
        <v>2000</v>
      </c>
      <c r="N21" s="24">
        <v>0</v>
      </c>
      <c r="O21" s="24">
        <v>1000</v>
      </c>
      <c r="P21" s="24">
        <v>1000</v>
      </c>
      <c r="Q21" s="24">
        <v>0</v>
      </c>
      <c r="R21" s="24">
        <v>13000</v>
      </c>
      <c r="S21" s="24">
        <v>13000</v>
      </c>
      <c r="T21" s="24">
        <v>0</v>
      </c>
      <c r="U21" s="24">
        <v>12000</v>
      </c>
      <c r="V21" s="24">
        <v>12000</v>
      </c>
    </row>
    <row r="22" spans="2:22">
      <c r="B22" s="42" t="s">
        <v>564</v>
      </c>
      <c r="C22" s="42"/>
      <c r="D22" s="17" t="s">
        <v>218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</row>
    <row r="23" spans="2:22">
      <c r="B23" s="42" t="s">
        <v>911</v>
      </c>
      <c r="C23" s="42"/>
      <c r="D23" s="17" t="s">
        <v>219</v>
      </c>
      <c r="E23" s="24">
        <v>917000</v>
      </c>
      <c r="F23" s="24">
        <v>21294000</v>
      </c>
      <c r="G23" s="24">
        <v>22211000</v>
      </c>
      <c r="H23" s="24">
        <v>1153000</v>
      </c>
      <c r="I23" s="24">
        <v>20335000</v>
      </c>
      <c r="J23" s="24">
        <v>21488000</v>
      </c>
      <c r="K23" s="24">
        <v>2104000</v>
      </c>
      <c r="L23" s="24">
        <v>25926000</v>
      </c>
      <c r="M23" s="24">
        <v>28030000</v>
      </c>
      <c r="N23" s="24">
        <v>972000</v>
      </c>
      <c r="O23" s="24">
        <v>23742000</v>
      </c>
      <c r="P23" s="24">
        <v>24714000</v>
      </c>
      <c r="Q23" s="24">
        <v>1310000</v>
      </c>
      <c r="R23" s="24">
        <v>23961000</v>
      </c>
      <c r="S23" s="24">
        <v>25271000</v>
      </c>
      <c r="T23" s="24">
        <v>1100000</v>
      </c>
      <c r="U23" s="24">
        <v>23150000</v>
      </c>
      <c r="V23" s="24">
        <v>24250000</v>
      </c>
    </row>
    <row r="24" spans="2:22">
      <c r="B24" s="12"/>
      <c r="C24" s="12" t="s">
        <v>753</v>
      </c>
      <c r="D24" s="17" t="s">
        <v>220</v>
      </c>
      <c r="E24" s="7"/>
      <c r="F24" s="7"/>
      <c r="G24" s="24">
        <v>29000</v>
      </c>
      <c r="H24" s="7"/>
      <c r="I24" s="7"/>
      <c r="J24" s="24">
        <v>8000</v>
      </c>
      <c r="K24" s="7"/>
      <c r="L24" s="7"/>
      <c r="M24" s="24">
        <v>67000</v>
      </c>
      <c r="N24" s="7"/>
      <c r="O24" s="7"/>
      <c r="P24" s="24">
        <v>8000</v>
      </c>
      <c r="Q24" s="7"/>
      <c r="R24" s="7"/>
      <c r="S24" s="24">
        <v>42000</v>
      </c>
      <c r="T24" s="7"/>
      <c r="U24" s="7"/>
      <c r="V24" s="24">
        <v>10000</v>
      </c>
    </row>
    <row r="25" spans="2:22">
      <c r="B25" s="42" t="s">
        <v>1029</v>
      </c>
      <c r="C25" s="42"/>
      <c r="D25" s="17" t="s">
        <v>35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</row>
    <row r="26" spans="2:22">
      <c r="B26" s="42" t="s">
        <v>626</v>
      </c>
      <c r="C26" s="42"/>
      <c r="D26" s="17" t="s">
        <v>37</v>
      </c>
      <c r="E26" s="24">
        <v>917000</v>
      </c>
      <c r="F26" s="24">
        <v>21294000</v>
      </c>
      <c r="G26" s="24">
        <v>22211000</v>
      </c>
      <c r="H26" s="24">
        <v>1153000</v>
      </c>
      <c r="I26" s="24">
        <v>20335000</v>
      </c>
      <c r="J26" s="24">
        <v>21488000</v>
      </c>
      <c r="K26" s="24">
        <v>2104000</v>
      </c>
      <c r="L26" s="24">
        <v>25926000</v>
      </c>
      <c r="M26" s="24">
        <v>28030000</v>
      </c>
      <c r="N26" s="24">
        <v>972000</v>
      </c>
      <c r="O26" s="24">
        <v>23742000</v>
      </c>
      <c r="P26" s="24">
        <v>24714000</v>
      </c>
      <c r="Q26" s="24">
        <v>1310000</v>
      </c>
      <c r="R26" s="24">
        <v>23961000</v>
      </c>
      <c r="S26" s="24">
        <v>25271000</v>
      </c>
      <c r="T26" s="24">
        <v>1100000</v>
      </c>
      <c r="U26" s="24">
        <v>23150000</v>
      </c>
      <c r="V26" s="24">
        <v>24250000</v>
      </c>
    </row>
    <row r="27" spans="2:22" ht="25.5">
      <c r="B27" s="11"/>
      <c r="C27" s="11" t="s">
        <v>752</v>
      </c>
      <c r="D27" s="19" t="s">
        <v>38</v>
      </c>
      <c r="E27" s="26">
        <v>209000</v>
      </c>
      <c r="F27" s="26">
        <v>1479000</v>
      </c>
      <c r="G27" s="26">
        <v>1688000</v>
      </c>
      <c r="H27" s="26">
        <v>155000</v>
      </c>
      <c r="I27" s="26">
        <v>1606000</v>
      </c>
      <c r="J27" s="26">
        <v>1761000</v>
      </c>
      <c r="K27" s="26">
        <v>282000</v>
      </c>
      <c r="L27" s="26">
        <v>1534000</v>
      </c>
      <c r="M27" s="26">
        <v>1816000</v>
      </c>
      <c r="N27" s="26">
        <v>193000</v>
      </c>
      <c r="O27" s="26">
        <v>1631000</v>
      </c>
      <c r="P27" s="26">
        <v>1824000</v>
      </c>
      <c r="Q27" s="26">
        <v>184000</v>
      </c>
      <c r="R27" s="26">
        <v>1358000</v>
      </c>
      <c r="S27" s="26">
        <v>1542000</v>
      </c>
      <c r="T27" s="26">
        <v>114000</v>
      </c>
      <c r="U27" s="26">
        <v>1635000</v>
      </c>
      <c r="V27" s="26">
        <v>1749000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32" t="s">
        <v>228</v>
      </c>
      <c r="B1" s="33"/>
      <c r="C1" s="33"/>
    </row>
    <row r="2" spans="1:25">
      <c r="A2" s="32" t="s">
        <v>459</v>
      </c>
      <c r="B2" s="33"/>
      <c r="C2" s="33"/>
    </row>
    <row r="4" spans="1:25">
      <c r="A4" s="34" t="s">
        <v>341</v>
      </c>
      <c r="B4" s="35"/>
      <c r="C4" s="10" t="s">
        <v>39</v>
      </c>
      <c r="D4" s="36" t="s">
        <v>454</v>
      </c>
      <c r="E4" s="36"/>
    </row>
    <row r="5" spans="1:25">
      <c r="A5" s="37" t="s">
        <v>1205</v>
      </c>
      <c r="B5" s="37"/>
      <c r="C5" s="14">
        <v>45565</v>
      </c>
    </row>
    <row r="6" spans="1:25">
      <c r="A6" s="37" t="s">
        <v>923</v>
      </c>
      <c r="B6" s="37"/>
      <c r="C6" s="13" t="s">
        <v>235</v>
      </c>
    </row>
    <row r="7" spans="1:25">
      <c r="A7" s="2"/>
      <c r="B7" s="2"/>
      <c r="C7" s="15"/>
    </row>
    <row r="8" spans="1:25">
      <c r="A8" s="38" t="s">
        <v>806</v>
      </c>
      <c r="B8" s="38"/>
      <c r="C8" s="16" t="str">
        <f>B11</f>
        <v>660-39</v>
      </c>
    </row>
    <row r="9" spans="1:25">
      <c r="A9" s="6" t="s">
        <v>137</v>
      </c>
    </row>
    <row r="10" spans="1:25">
      <c r="B10" s="39" t="s">
        <v>138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137</v>
      </c>
    </row>
    <row r="12" spans="1:25">
      <c r="E12" s="43" t="s">
        <v>1212</v>
      </c>
      <c r="F12" s="44"/>
      <c r="G12" s="44"/>
      <c r="H12" s="44"/>
      <c r="I12" s="44"/>
      <c r="J12" s="44"/>
      <c r="K12" s="43"/>
      <c r="L12" s="43" t="s">
        <v>1106</v>
      </c>
      <c r="M12" s="44"/>
      <c r="N12" s="44"/>
      <c r="O12" s="44"/>
      <c r="P12" s="44"/>
      <c r="Q12" s="44"/>
      <c r="R12" s="43"/>
      <c r="S12" s="43" t="s">
        <v>1201</v>
      </c>
      <c r="T12" s="44"/>
      <c r="U12" s="44"/>
      <c r="V12" s="44"/>
      <c r="W12" s="44"/>
      <c r="X12" s="44"/>
      <c r="Y12" s="43"/>
    </row>
    <row r="13" spans="1:25">
      <c r="E13" s="20" t="s">
        <v>330</v>
      </c>
      <c r="F13" s="20" t="s">
        <v>343</v>
      </c>
      <c r="G13" s="20" t="s">
        <v>387</v>
      </c>
      <c r="H13" s="20" t="s">
        <v>793</v>
      </c>
      <c r="I13" s="20" t="s">
        <v>369</v>
      </c>
      <c r="J13" s="20" t="s">
        <v>277</v>
      </c>
      <c r="K13" s="20" t="s">
        <v>871</v>
      </c>
      <c r="L13" s="20" t="s">
        <v>330</v>
      </c>
      <c r="M13" s="20" t="s">
        <v>343</v>
      </c>
      <c r="N13" s="20" t="s">
        <v>387</v>
      </c>
      <c r="O13" s="20" t="s">
        <v>793</v>
      </c>
      <c r="P13" s="20" t="s">
        <v>369</v>
      </c>
      <c r="Q13" s="20" t="s">
        <v>277</v>
      </c>
      <c r="R13" s="20" t="s">
        <v>871</v>
      </c>
      <c r="S13" s="20" t="s">
        <v>330</v>
      </c>
      <c r="T13" s="20" t="s">
        <v>343</v>
      </c>
      <c r="U13" s="20" t="s">
        <v>387</v>
      </c>
      <c r="V13" s="20" t="s">
        <v>793</v>
      </c>
      <c r="W13" s="20" t="s">
        <v>369</v>
      </c>
      <c r="X13" s="20" t="s">
        <v>277</v>
      </c>
      <c r="Y13" s="20" t="s">
        <v>871</v>
      </c>
    </row>
    <row r="14" spans="1:25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82</v>
      </c>
      <c r="J14" s="17" t="s">
        <v>83</v>
      </c>
      <c r="K14" s="17" t="s">
        <v>218</v>
      </c>
      <c r="L14" s="17" t="s">
        <v>33</v>
      </c>
      <c r="M14" s="17" t="s">
        <v>48</v>
      </c>
      <c r="N14" s="17" t="s">
        <v>66</v>
      </c>
      <c r="O14" s="17" t="s">
        <v>77</v>
      </c>
      <c r="P14" s="17" t="s">
        <v>82</v>
      </c>
      <c r="Q14" s="17" t="s">
        <v>83</v>
      </c>
      <c r="R14" s="17" t="s">
        <v>218</v>
      </c>
      <c r="S14" s="17" t="s">
        <v>33</v>
      </c>
      <c r="T14" s="17" t="s">
        <v>48</v>
      </c>
      <c r="U14" s="17" t="s">
        <v>66</v>
      </c>
      <c r="V14" s="17" t="s">
        <v>77</v>
      </c>
      <c r="W14" s="17" t="s">
        <v>82</v>
      </c>
      <c r="X14" s="17" t="s">
        <v>83</v>
      </c>
      <c r="Y14" s="17" t="s">
        <v>218</v>
      </c>
    </row>
    <row r="15" spans="1:25">
      <c r="B15" s="42" t="s">
        <v>629</v>
      </c>
      <c r="C15" s="42"/>
      <c r="D15" s="17" t="s">
        <v>33</v>
      </c>
      <c r="E15" s="24">
        <v>541000</v>
      </c>
      <c r="F15" s="24">
        <v>13775000</v>
      </c>
      <c r="G15" s="24">
        <v>1607000</v>
      </c>
      <c r="H15" s="24">
        <v>0</v>
      </c>
      <c r="I15" s="24">
        <v>3800000</v>
      </c>
      <c r="J15" s="24">
        <v>2488000</v>
      </c>
      <c r="K15" s="24">
        <v>22211000</v>
      </c>
      <c r="L15" s="24">
        <v>403000</v>
      </c>
      <c r="M15" s="24">
        <v>15902000</v>
      </c>
      <c r="N15" s="24">
        <v>2831000</v>
      </c>
      <c r="O15" s="24">
        <v>0</v>
      </c>
      <c r="P15" s="24">
        <v>6234000</v>
      </c>
      <c r="Q15" s="24">
        <v>2660000</v>
      </c>
      <c r="R15" s="24">
        <v>28030000</v>
      </c>
      <c r="S15" s="24">
        <v>440000</v>
      </c>
      <c r="T15" s="24">
        <v>14982000</v>
      </c>
      <c r="U15" s="24">
        <v>3505000</v>
      </c>
      <c r="V15" s="24">
        <v>35000</v>
      </c>
      <c r="W15" s="24">
        <v>3526000</v>
      </c>
      <c r="X15" s="24">
        <v>2783000</v>
      </c>
      <c r="Y15" s="24">
        <v>25271000</v>
      </c>
    </row>
    <row r="16" spans="1:25">
      <c r="B16" s="42" t="s">
        <v>1027</v>
      </c>
      <c r="C16" s="12" t="s">
        <v>458</v>
      </c>
      <c r="D16" s="17" t="s">
        <v>48</v>
      </c>
      <c r="E16" s="24">
        <v>0</v>
      </c>
      <c r="F16" s="24">
        <v>-10910000</v>
      </c>
      <c r="G16" s="24">
        <v>-1521000</v>
      </c>
      <c r="H16" s="24">
        <v>0</v>
      </c>
      <c r="I16" s="24">
        <v>-1234000</v>
      </c>
      <c r="J16" s="24">
        <v>-719000</v>
      </c>
      <c r="K16" s="24">
        <v>-14384000</v>
      </c>
      <c r="L16" s="24">
        <v>-58000</v>
      </c>
      <c r="M16" s="24">
        <v>-14226000</v>
      </c>
      <c r="N16" s="24">
        <v>-1745000</v>
      </c>
      <c r="O16" s="24">
        <v>0</v>
      </c>
      <c r="P16" s="24">
        <v>-1277000</v>
      </c>
      <c r="Q16" s="24">
        <v>-842000</v>
      </c>
      <c r="R16" s="24">
        <v>-18148000</v>
      </c>
      <c r="S16" s="24">
        <v>-71000</v>
      </c>
      <c r="T16" s="24">
        <v>-11502000</v>
      </c>
      <c r="U16" s="24">
        <v>-1848000</v>
      </c>
      <c r="V16" s="24">
        <v>-35000</v>
      </c>
      <c r="W16" s="24">
        <v>-1822000</v>
      </c>
      <c r="X16" s="24">
        <v>-718000</v>
      </c>
      <c r="Y16" s="24">
        <v>-15996000</v>
      </c>
    </row>
    <row r="17" spans="2:25" ht="25.5">
      <c r="B17" s="42"/>
      <c r="C17" s="12" t="s">
        <v>457</v>
      </c>
      <c r="D17" s="17" t="s">
        <v>66</v>
      </c>
      <c r="E17" s="24">
        <v>-370000</v>
      </c>
      <c r="F17" s="24">
        <v>-2404000</v>
      </c>
      <c r="G17" s="24">
        <v>-79000</v>
      </c>
      <c r="H17" s="24">
        <v>0</v>
      </c>
      <c r="I17" s="24">
        <v>-2487000</v>
      </c>
      <c r="J17" s="24">
        <v>-355000</v>
      </c>
      <c r="K17" s="24">
        <v>-5695000</v>
      </c>
      <c r="L17" s="24">
        <v>0</v>
      </c>
      <c r="M17" s="24">
        <v>-1331000</v>
      </c>
      <c r="N17" s="24">
        <v>-1061000</v>
      </c>
      <c r="O17" s="24">
        <v>0</v>
      </c>
      <c r="P17" s="24">
        <v>-4651000</v>
      </c>
      <c r="Q17" s="24">
        <v>-227000</v>
      </c>
      <c r="R17" s="24">
        <v>-7270000</v>
      </c>
      <c r="S17" s="24">
        <v>0</v>
      </c>
      <c r="T17" s="24">
        <v>-3039000</v>
      </c>
      <c r="U17" s="24">
        <v>-1655000</v>
      </c>
      <c r="V17" s="24">
        <v>0</v>
      </c>
      <c r="W17" s="24">
        <v>-1649000</v>
      </c>
      <c r="X17" s="24">
        <v>-721000</v>
      </c>
      <c r="Y17" s="24">
        <v>-7064000</v>
      </c>
    </row>
    <row r="18" spans="2:25">
      <c r="B18" s="42" t="s">
        <v>936</v>
      </c>
      <c r="C18" s="42"/>
      <c r="D18" s="17" t="s">
        <v>77</v>
      </c>
      <c r="E18" s="24">
        <v>171000</v>
      </c>
      <c r="F18" s="24">
        <v>461000</v>
      </c>
      <c r="G18" s="24">
        <v>7000</v>
      </c>
      <c r="H18" s="24">
        <v>0</v>
      </c>
      <c r="I18" s="24">
        <v>79000</v>
      </c>
      <c r="J18" s="24">
        <v>1414000</v>
      </c>
      <c r="K18" s="24">
        <v>2132000</v>
      </c>
      <c r="L18" s="24">
        <v>345000</v>
      </c>
      <c r="M18" s="24">
        <v>345000</v>
      </c>
      <c r="N18" s="24">
        <v>25000</v>
      </c>
      <c r="O18" s="24">
        <v>0</v>
      </c>
      <c r="P18" s="24">
        <v>306000</v>
      </c>
      <c r="Q18" s="24">
        <v>1591000</v>
      </c>
      <c r="R18" s="24">
        <v>2612000</v>
      </c>
      <c r="S18" s="24">
        <v>369000</v>
      </c>
      <c r="T18" s="24">
        <v>441000</v>
      </c>
      <c r="U18" s="24">
        <v>2000</v>
      </c>
      <c r="V18" s="24">
        <v>0</v>
      </c>
      <c r="W18" s="24">
        <v>55000</v>
      </c>
      <c r="X18" s="24">
        <v>1344000</v>
      </c>
      <c r="Y18" s="24">
        <v>2211000</v>
      </c>
    </row>
    <row r="19" spans="2:25">
      <c r="B19" s="42" t="s">
        <v>932</v>
      </c>
      <c r="C19" s="42"/>
      <c r="D19" s="17" t="s">
        <v>82</v>
      </c>
      <c r="E19" s="24">
        <v>527000</v>
      </c>
      <c r="F19" s="24">
        <v>8246000</v>
      </c>
      <c r="G19" s="24">
        <v>794000</v>
      </c>
      <c r="H19" s="24">
        <v>40000</v>
      </c>
      <c r="I19" s="24">
        <v>12278000</v>
      </c>
      <c r="J19" s="24">
        <v>3141000</v>
      </c>
      <c r="K19" s="24">
        <v>25026000</v>
      </c>
      <c r="L19" s="24">
        <v>402000</v>
      </c>
      <c r="M19" s="24">
        <v>7628000</v>
      </c>
      <c r="N19" s="24">
        <v>1037000</v>
      </c>
      <c r="O19" s="24">
        <v>60000</v>
      </c>
      <c r="P19" s="24">
        <v>11644000</v>
      </c>
      <c r="Q19" s="24">
        <v>3630000</v>
      </c>
      <c r="R19" s="24">
        <v>24401000</v>
      </c>
      <c r="S19" s="24">
        <v>305000</v>
      </c>
      <c r="T19" s="24">
        <v>9951000</v>
      </c>
      <c r="U19" s="24">
        <v>964000</v>
      </c>
      <c r="V19" s="24">
        <v>83000</v>
      </c>
      <c r="W19" s="24">
        <v>10217000</v>
      </c>
      <c r="X19" s="24">
        <v>3421000</v>
      </c>
      <c r="Y19" s="24">
        <v>24941000</v>
      </c>
    </row>
    <row r="20" spans="2:25">
      <c r="B20" s="42" t="s">
        <v>914</v>
      </c>
      <c r="C20" s="42"/>
      <c r="D20" s="17" t="s">
        <v>83</v>
      </c>
      <c r="E20" s="24">
        <v>698000</v>
      </c>
      <c r="F20" s="24">
        <v>8707000</v>
      </c>
      <c r="G20" s="24">
        <v>801000</v>
      </c>
      <c r="H20" s="24">
        <v>40000</v>
      </c>
      <c r="I20" s="24">
        <v>12357000</v>
      </c>
      <c r="J20" s="24">
        <v>4555000</v>
      </c>
      <c r="K20" s="24">
        <v>27158000</v>
      </c>
      <c r="L20" s="24">
        <v>747000</v>
      </c>
      <c r="M20" s="24">
        <v>7973000</v>
      </c>
      <c r="N20" s="24">
        <v>1062000</v>
      </c>
      <c r="O20" s="24">
        <v>60000</v>
      </c>
      <c r="P20" s="24">
        <v>11950000</v>
      </c>
      <c r="Q20" s="24">
        <v>5221000</v>
      </c>
      <c r="R20" s="24">
        <v>27013000</v>
      </c>
      <c r="S20" s="24">
        <v>674000</v>
      </c>
      <c r="T20" s="24">
        <v>10392000</v>
      </c>
      <c r="U20" s="24">
        <v>966000</v>
      </c>
      <c r="V20" s="24">
        <v>83000</v>
      </c>
      <c r="W20" s="24">
        <v>10272000</v>
      </c>
      <c r="X20" s="24">
        <v>4765000</v>
      </c>
      <c r="Y20" s="24">
        <v>27152000</v>
      </c>
    </row>
    <row r="21" spans="2:25">
      <c r="B21" s="42" t="s">
        <v>628</v>
      </c>
      <c r="C21" s="42"/>
      <c r="D21" s="17" t="s">
        <v>218</v>
      </c>
      <c r="E21" s="24">
        <v>370000</v>
      </c>
      <c r="F21" s="24">
        <v>12764000</v>
      </c>
      <c r="G21" s="24">
        <v>1594000</v>
      </c>
      <c r="H21" s="24">
        <v>153000</v>
      </c>
      <c r="I21" s="24">
        <v>4447000</v>
      </c>
      <c r="J21" s="24">
        <v>2160000</v>
      </c>
      <c r="K21" s="24">
        <v>21488000</v>
      </c>
      <c r="L21" s="24">
        <v>195000</v>
      </c>
      <c r="M21" s="24">
        <v>17167000</v>
      </c>
      <c r="N21" s="24">
        <v>2022000</v>
      </c>
      <c r="O21" s="24">
        <v>245000</v>
      </c>
      <c r="P21" s="24">
        <v>2545000</v>
      </c>
      <c r="Q21" s="24">
        <v>2540000</v>
      </c>
      <c r="R21" s="24">
        <v>24714000</v>
      </c>
      <c r="S21" s="24">
        <v>245000</v>
      </c>
      <c r="T21" s="24">
        <v>13672000</v>
      </c>
      <c r="U21" s="24">
        <v>1991000</v>
      </c>
      <c r="V21" s="24">
        <v>149000</v>
      </c>
      <c r="W21" s="24">
        <v>6084000</v>
      </c>
      <c r="X21" s="24">
        <v>2109000</v>
      </c>
      <c r="Y21" s="24">
        <v>24250000</v>
      </c>
    </row>
    <row r="22" spans="2:25">
      <c r="B22" s="42" t="s">
        <v>1027</v>
      </c>
      <c r="C22" s="12" t="s">
        <v>789</v>
      </c>
      <c r="D22" s="17" t="s">
        <v>219</v>
      </c>
      <c r="E22" s="24">
        <v>0</v>
      </c>
      <c r="F22" s="24">
        <v>-10910000</v>
      </c>
      <c r="G22" s="24">
        <v>-1521000</v>
      </c>
      <c r="H22" s="24">
        <v>0</v>
      </c>
      <c r="I22" s="24">
        <v>-1234000</v>
      </c>
      <c r="J22" s="24">
        <v>-719000</v>
      </c>
      <c r="K22" s="24">
        <v>-14384000</v>
      </c>
      <c r="L22" s="24">
        <v>-58000</v>
      </c>
      <c r="M22" s="24">
        <v>-14226000</v>
      </c>
      <c r="N22" s="24">
        <v>-1745000</v>
      </c>
      <c r="O22" s="24">
        <v>0</v>
      </c>
      <c r="P22" s="24">
        <v>-1277000</v>
      </c>
      <c r="Q22" s="24">
        <v>-842000</v>
      </c>
      <c r="R22" s="24">
        <v>-18148000</v>
      </c>
      <c r="S22" s="24">
        <v>-71000</v>
      </c>
      <c r="T22" s="24">
        <v>-11502000</v>
      </c>
      <c r="U22" s="24">
        <v>-1848000</v>
      </c>
      <c r="V22" s="24">
        <v>-35000</v>
      </c>
      <c r="W22" s="24">
        <v>-1822000</v>
      </c>
      <c r="X22" s="24">
        <v>-718000</v>
      </c>
      <c r="Y22" s="24">
        <v>-15996000</v>
      </c>
    </row>
    <row r="23" spans="2:25">
      <c r="B23" s="42"/>
      <c r="C23" s="12" t="s">
        <v>331</v>
      </c>
      <c r="D23" s="17" t="s">
        <v>220</v>
      </c>
      <c r="E23" s="24">
        <v>0</v>
      </c>
      <c r="F23" s="24">
        <v>-1441000</v>
      </c>
      <c r="G23" s="24">
        <v>-41000</v>
      </c>
      <c r="H23" s="24">
        <v>-153000</v>
      </c>
      <c r="I23" s="24">
        <v>-1469000</v>
      </c>
      <c r="J23" s="24">
        <v>-433000</v>
      </c>
      <c r="K23" s="24">
        <v>-3537000</v>
      </c>
      <c r="L23" s="24">
        <v>0</v>
      </c>
      <c r="M23" s="24">
        <v>-2778000</v>
      </c>
      <c r="N23" s="24">
        <v>0</v>
      </c>
      <c r="O23" s="24">
        <v>-231000</v>
      </c>
      <c r="P23" s="24">
        <v>-462000</v>
      </c>
      <c r="Q23" s="24">
        <v>-665000</v>
      </c>
      <c r="R23" s="24">
        <v>-4136000</v>
      </c>
      <c r="S23" s="24">
        <v>0</v>
      </c>
      <c r="T23" s="24">
        <v>-1912000</v>
      </c>
      <c r="U23" s="24">
        <v>-121000</v>
      </c>
      <c r="V23" s="24">
        <v>-50000</v>
      </c>
      <c r="W23" s="24">
        <v>-2465000</v>
      </c>
      <c r="X23" s="24">
        <v>-368000</v>
      </c>
      <c r="Y23" s="24">
        <v>-4916000</v>
      </c>
    </row>
    <row r="24" spans="2:25">
      <c r="B24" s="42" t="s">
        <v>1023</v>
      </c>
      <c r="C24" s="42"/>
      <c r="D24" s="17" t="s">
        <v>35</v>
      </c>
      <c r="E24" s="24">
        <v>370000</v>
      </c>
      <c r="F24" s="24">
        <v>413000</v>
      </c>
      <c r="G24" s="24">
        <v>32000</v>
      </c>
      <c r="H24" s="24">
        <v>0</v>
      </c>
      <c r="I24" s="24">
        <v>1744000</v>
      </c>
      <c r="J24" s="24">
        <v>1008000</v>
      </c>
      <c r="K24" s="24">
        <v>3567000</v>
      </c>
      <c r="L24" s="24">
        <v>137000</v>
      </c>
      <c r="M24" s="24">
        <v>163000</v>
      </c>
      <c r="N24" s="24">
        <v>277000</v>
      </c>
      <c r="O24" s="24">
        <v>14000</v>
      </c>
      <c r="P24" s="24">
        <v>806000</v>
      </c>
      <c r="Q24" s="24">
        <v>1033000</v>
      </c>
      <c r="R24" s="24">
        <v>2430000</v>
      </c>
      <c r="S24" s="24">
        <v>174000</v>
      </c>
      <c r="T24" s="24">
        <v>258000</v>
      </c>
      <c r="U24" s="24">
        <v>22000</v>
      </c>
      <c r="V24" s="24">
        <v>64000</v>
      </c>
      <c r="W24" s="24">
        <v>1797000</v>
      </c>
      <c r="X24" s="24">
        <v>1023000</v>
      </c>
      <c r="Y24" s="24">
        <v>3338000</v>
      </c>
    </row>
    <row r="25" spans="2:25">
      <c r="B25" s="40" t="s">
        <v>463</v>
      </c>
      <c r="C25" s="40"/>
      <c r="D25" s="19" t="s">
        <v>37</v>
      </c>
      <c r="E25" s="23"/>
      <c r="F25" s="23"/>
      <c r="G25" s="23"/>
      <c r="H25" s="23"/>
      <c r="I25" s="23"/>
      <c r="J25" s="23"/>
      <c r="K25" s="26">
        <v>0</v>
      </c>
      <c r="L25" s="23"/>
      <c r="M25" s="23"/>
      <c r="N25" s="23"/>
      <c r="O25" s="23"/>
      <c r="P25" s="23"/>
      <c r="Q25" s="23"/>
      <c r="R25" s="26">
        <v>0</v>
      </c>
      <c r="S25" s="23"/>
      <c r="T25" s="23"/>
      <c r="U25" s="23"/>
      <c r="V25" s="23"/>
      <c r="W25" s="23"/>
      <c r="X25" s="23"/>
      <c r="Y25" s="26">
        <v>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32" t="s">
        <v>228</v>
      </c>
      <c r="B1" s="33"/>
      <c r="C1" s="33"/>
    </row>
    <row r="2" spans="1:19">
      <c r="A2" s="32" t="s">
        <v>459</v>
      </c>
      <c r="B2" s="33"/>
      <c r="C2" s="33"/>
    </row>
    <row r="4" spans="1:19">
      <c r="A4" s="34" t="s">
        <v>341</v>
      </c>
      <c r="B4" s="35"/>
      <c r="C4" s="10" t="s">
        <v>39</v>
      </c>
      <c r="D4" s="36" t="s">
        <v>454</v>
      </c>
      <c r="E4" s="36"/>
    </row>
    <row r="5" spans="1:19">
      <c r="A5" s="37" t="s">
        <v>1205</v>
      </c>
      <c r="B5" s="37"/>
      <c r="C5" s="14">
        <v>45565</v>
      </c>
    </row>
    <row r="6" spans="1:19">
      <c r="A6" s="37" t="s">
        <v>923</v>
      </c>
      <c r="B6" s="37"/>
      <c r="C6" s="13" t="s">
        <v>235</v>
      </c>
    </row>
    <row r="7" spans="1:19">
      <c r="A7" s="2"/>
      <c r="B7" s="2"/>
      <c r="C7" s="15"/>
    </row>
    <row r="8" spans="1:19">
      <c r="A8" s="38" t="s">
        <v>806</v>
      </c>
      <c r="B8" s="38"/>
      <c r="C8" s="16" t="str">
        <f>B11</f>
        <v>660-40</v>
      </c>
    </row>
    <row r="9" spans="1:19">
      <c r="A9" s="6" t="s">
        <v>142</v>
      </c>
    </row>
    <row r="10" spans="1:19">
      <c r="B10" s="39" t="s">
        <v>143</v>
      </c>
      <c r="C10" s="33"/>
      <c r="D10" s="33"/>
      <c r="E10" s="33"/>
      <c r="F10" s="33"/>
      <c r="G10" s="33"/>
      <c r="H10" s="33"/>
      <c r="I10" s="33"/>
    </row>
    <row r="11" spans="1:19">
      <c r="B11" s="9" t="s">
        <v>142</v>
      </c>
    </row>
    <row r="12" spans="1:19">
      <c r="E12" s="43" t="s">
        <v>1212</v>
      </c>
      <c r="F12" s="44"/>
      <c r="G12" s="44"/>
      <c r="H12" s="44"/>
      <c r="I12" s="43"/>
      <c r="J12" s="43" t="s">
        <v>1106</v>
      </c>
      <c r="K12" s="44"/>
      <c r="L12" s="44"/>
      <c r="M12" s="44"/>
      <c r="N12" s="43"/>
      <c r="O12" s="43" t="s">
        <v>1201</v>
      </c>
      <c r="P12" s="44"/>
      <c r="Q12" s="44"/>
      <c r="R12" s="44"/>
      <c r="S12" s="43"/>
    </row>
    <row r="13" spans="1:19">
      <c r="E13" s="20" t="s">
        <v>1032</v>
      </c>
      <c r="F13" s="20" t="s">
        <v>808</v>
      </c>
      <c r="G13" s="20" t="s">
        <v>811</v>
      </c>
      <c r="H13" s="20" t="s">
        <v>809</v>
      </c>
      <c r="I13" s="20" t="s">
        <v>871</v>
      </c>
      <c r="J13" s="20" t="s">
        <v>1032</v>
      </c>
      <c r="K13" s="20" t="s">
        <v>808</v>
      </c>
      <c r="L13" s="20" t="s">
        <v>811</v>
      </c>
      <c r="M13" s="20" t="s">
        <v>809</v>
      </c>
      <c r="N13" s="20" t="s">
        <v>871</v>
      </c>
      <c r="O13" s="20" t="s">
        <v>1032</v>
      </c>
      <c r="P13" s="20" t="s">
        <v>808</v>
      </c>
      <c r="Q13" s="20" t="s">
        <v>811</v>
      </c>
      <c r="R13" s="20" t="s">
        <v>809</v>
      </c>
      <c r="S13" s="20" t="s">
        <v>871</v>
      </c>
    </row>
    <row r="14" spans="1:19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82</v>
      </c>
      <c r="J14" s="17" t="s">
        <v>33</v>
      </c>
      <c r="K14" s="17" t="s">
        <v>48</v>
      </c>
      <c r="L14" s="17" t="s">
        <v>66</v>
      </c>
      <c r="M14" s="17" t="s">
        <v>77</v>
      </c>
      <c r="N14" s="17" t="s">
        <v>82</v>
      </c>
      <c r="O14" s="17" t="s">
        <v>33</v>
      </c>
      <c r="P14" s="17" t="s">
        <v>48</v>
      </c>
      <c r="Q14" s="17" t="s">
        <v>66</v>
      </c>
      <c r="R14" s="17" t="s">
        <v>77</v>
      </c>
      <c r="S14" s="17" t="s">
        <v>82</v>
      </c>
    </row>
    <row r="15" spans="1:19">
      <c r="B15" s="42" t="s">
        <v>567</v>
      </c>
      <c r="C15" s="12" t="s">
        <v>1202</v>
      </c>
      <c r="D15" s="17" t="s">
        <v>33</v>
      </c>
      <c r="E15" s="24">
        <v>5002000</v>
      </c>
      <c r="F15" s="24">
        <v>7150000</v>
      </c>
      <c r="G15" s="24">
        <v>15375000</v>
      </c>
      <c r="H15" s="24">
        <v>6008000</v>
      </c>
      <c r="I15" s="24">
        <v>33535000</v>
      </c>
      <c r="J15" s="24">
        <v>4870000</v>
      </c>
      <c r="K15" s="24">
        <v>5678000</v>
      </c>
      <c r="L15" s="24">
        <v>17504000</v>
      </c>
      <c r="M15" s="24">
        <v>6414000</v>
      </c>
      <c r="N15" s="24">
        <v>34466000</v>
      </c>
      <c r="O15" s="24">
        <v>3126000</v>
      </c>
      <c r="P15" s="24">
        <v>7489000</v>
      </c>
      <c r="Q15" s="24">
        <v>16059000</v>
      </c>
      <c r="R15" s="24">
        <v>6255000</v>
      </c>
      <c r="S15" s="24">
        <v>32929000</v>
      </c>
    </row>
    <row r="16" spans="1:19">
      <c r="B16" s="42"/>
      <c r="C16" s="12" t="s">
        <v>273</v>
      </c>
      <c r="D16" s="17" t="s">
        <v>48</v>
      </c>
      <c r="E16" s="24">
        <v>677025000</v>
      </c>
      <c r="F16" s="24">
        <v>271755000</v>
      </c>
      <c r="G16" s="24">
        <v>352835000</v>
      </c>
      <c r="H16" s="24">
        <v>98422000</v>
      </c>
      <c r="I16" s="24">
        <v>1400037000</v>
      </c>
      <c r="J16" s="24">
        <v>391324000</v>
      </c>
      <c r="K16" s="24">
        <v>207053000</v>
      </c>
      <c r="L16" s="24">
        <v>272082000</v>
      </c>
      <c r="M16" s="24">
        <v>82593000</v>
      </c>
      <c r="N16" s="24">
        <v>953052000</v>
      </c>
      <c r="O16" s="24">
        <v>374532000</v>
      </c>
      <c r="P16" s="24">
        <v>188818000</v>
      </c>
      <c r="Q16" s="24">
        <v>283185000</v>
      </c>
      <c r="R16" s="24">
        <v>86005000</v>
      </c>
      <c r="S16" s="24">
        <v>932540000</v>
      </c>
    </row>
    <row r="17" spans="2:19">
      <c r="B17" s="42" t="s">
        <v>565</v>
      </c>
      <c r="C17" s="42"/>
      <c r="D17" s="17" t="s">
        <v>66</v>
      </c>
      <c r="E17" s="24">
        <v>342466000</v>
      </c>
      <c r="F17" s="24">
        <v>203458000</v>
      </c>
      <c r="G17" s="24">
        <v>46573000</v>
      </c>
      <c r="H17" s="24">
        <v>14882000</v>
      </c>
      <c r="I17" s="24">
        <v>607379000</v>
      </c>
      <c r="J17" s="24">
        <v>315370000</v>
      </c>
      <c r="K17" s="24">
        <v>142635000</v>
      </c>
      <c r="L17" s="24">
        <v>43574000</v>
      </c>
      <c r="M17" s="24">
        <v>18524000</v>
      </c>
      <c r="N17" s="24">
        <v>520103000</v>
      </c>
      <c r="O17" s="24">
        <v>317329000</v>
      </c>
      <c r="P17" s="24">
        <v>123565000</v>
      </c>
      <c r="Q17" s="24">
        <v>38499000</v>
      </c>
      <c r="R17" s="24">
        <v>17462000</v>
      </c>
      <c r="S17" s="24">
        <v>496855000</v>
      </c>
    </row>
    <row r="18" spans="2:19">
      <c r="B18" s="42" t="s">
        <v>570</v>
      </c>
      <c r="C18" s="42"/>
      <c r="D18" s="17" t="s">
        <v>77</v>
      </c>
      <c r="E18" s="24">
        <v>202781000</v>
      </c>
      <c r="F18" s="24">
        <v>121797000</v>
      </c>
      <c r="G18" s="24">
        <v>7247000</v>
      </c>
      <c r="H18" s="24">
        <v>0</v>
      </c>
      <c r="I18" s="24">
        <v>331825000</v>
      </c>
      <c r="J18" s="24">
        <v>155509000</v>
      </c>
      <c r="K18" s="24">
        <v>109983000</v>
      </c>
      <c r="L18" s="24">
        <v>4408000</v>
      </c>
      <c r="M18" s="24">
        <v>735000</v>
      </c>
      <c r="N18" s="24">
        <v>270635000</v>
      </c>
      <c r="O18" s="24">
        <v>179118000</v>
      </c>
      <c r="P18" s="24">
        <v>88852000</v>
      </c>
      <c r="Q18" s="24">
        <v>4758000</v>
      </c>
      <c r="R18" s="24">
        <v>715000</v>
      </c>
      <c r="S18" s="24">
        <v>273443000</v>
      </c>
    </row>
    <row r="19" spans="2:19">
      <c r="B19" s="42" t="s">
        <v>566</v>
      </c>
      <c r="C19" s="42"/>
      <c r="D19" s="17" t="s">
        <v>82</v>
      </c>
      <c r="E19" s="24">
        <v>276000</v>
      </c>
      <c r="F19" s="24">
        <v>14000</v>
      </c>
      <c r="G19" s="24">
        <v>134000</v>
      </c>
      <c r="H19" s="24">
        <v>0</v>
      </c>
      <c r="I19" s="24">
        <v>424000</v>
      </c>
      <c r="J19" s="24">
        <v>46000</v>
      </c>
      <c r="K19" s="24">
        <v>1000</v>
      </c>
      <c r="L19" s="24">
        <v>20000</v>
      </c>
      <c r="M19" s="24">
        <v>0</v>
      </c>
      <c r="N19" s="24">
        <v>67000</v>
      </c>
      <c r="O19" s="24">
        <v>4000</v>
      </c>
      <c r="P19" s="24">
        <v>35000</v>
      </c>
      <c r="Q19" s="24">
        <v>22000</v>
      </c>
      <c r="R19" s="24">
        <v>0</v>
      </c>
      <c r="S19" s="24">
        <v>61000</v>
      </c>
    </row>
    <row r="20" spans="2:19">
      <c r="B20" s="40" t="s">
        <v>871</v>
      </c>
      <c r="C20" s="40"/>
      <c r="D20" s="19" t="s">
        <v>83</v>
      </c>
      <c r="E20" s="26">
        <v>1227550000</v>
      </c>
      <c r="F20" s="26">
        <v>604174000</v>
      </c>
      <c r="G20" s="26">
        <v>422164000</v>
      </c>
      <c r="H20" s="26">
        <v>119312000</v>
      </c>
      <c r="I20" s="26">
        <v>2373200000</v>
      </c>
      <c r="J20" s="26">
        <v>867119000</v>
      </c>
      <c r="K20" s="26">
        <v>465350000</v>
      </c>
      <c r="L20" s="26">
        <v>337588000</v>
      </c>
      <c r="M20" s="26">
        <v>108266000</v>
      </c>
      <c r="N20" s="26">
        <v>1778323000</v>
      </c>
      <c r="O20" s="26">
        <v>874109000</v>
      </c>
      <c r="P20" s="26">
        <v>408759000</v>
      </c>
      <c r="Q20" s="26">
        <v>342523000</v>
      </c>
      <c r="R20" s="26">
        <v>110437000</v>
      </c>
      <c r="S20" s="26">
        <v>1735828000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4"/>
  <sheetViews>
    <sheetView topLeftCell="A19" workbookViewId="0">
      <selection activeCell="I57" sqref="I57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32" t="s">
        <v>228</v>
      </c>
      <c r="B1" s="33"/>
      <c r="C1" s="33"/>
    </row>
    <row r="2" spans="1:30">
      <c r="A2" s="32" t="s">
        <v>459</v>
      </c>
      <c r="B2" s="33"/>
      <c r="C2" s="33"/>
    </row>
    <row r="4" spans="1:30">
      <c r="A4" s="34" t="s">
        <v>341</v>
      </c>
      <c r="B4" s="35"/>
      <c r="C4" s="10" t="s">
        <v>39</v>
      </c>
      <c r="D4" s="36" t="s">
        <v>454</v>
      </c>
      <c r="E4" s="36"/>
    </row>
    <row r="5" spans="1:30">
      <c r="A5" s="37" t="s">
        <v>1205</v>
      </c>
      <c r="B5" s="37"/>
      <c r="C5" s="14">
        <v>45565</v>
      </c>
    </row>
    <row r="6" spans="1:30">
      <c r="A6" s="37" t="s">
        <v>923</v>
      </c>
      <c r="B6" s="37"/>
      <c r="C6" s="13" t="s">
        <v>235</v>
      </c>
    </row>
    <row r="7" spans="1:30">
      <c r="A7" s="2"/>
      <c r="B7" s="2"/>
      <c r="C7" s="15"/>
    </row>
    <row r="8" spans="1:30">
      <c r="A8" s="38" t="s">
        <v>806</v>
      </c>
      <c r="B8" s="38"/>
      <c r="C8" s="16" t="str">
        <f>B11</f>
        <v>660-41</v>
      </c>
    </row>
    <row r="9" spans="1:30">
      <c r="A9" s="6" t="s">
        <v>144</v>
      </c>
    </row>
    <row r="10" spans="1:30">
      <c r="B10" s="39" t="s">
        <v>145</v>
      </c>
      <c r="C10" s="33"/>
      <c r="D10" s="33"/>
      <c r="E10" s="33"/>
      <c r="F10" s="33"/>
      <c r="G10" s="33"/>
      <c r="H10" s="33"/>
      <c r="I10" s="33"/>
    </row>
    <row r="11" spans="1:30">
      <c r="B11" s="9" t="s">
        <v>144</v>
      </c>
    </row>
    <row r="12" spans="1:30">
      <c r="E12" s="43" t="s">
        <v>1212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/>
      <c r="R12" s="43" t="s">
        <v>1106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3"/>
    </row>
    <row r="13" spans="1:30">
      <c r="E13" s="43" t="s">
        <v>1086</v>
      </c>
      <c r="F13" s="44"/>
      <c r="G13" s="44"/>
      <c r="H13" s="44"/>
      <c r="I13" s="44"/>
      <c r="J13" s="44"/>
      <c r="K13" s="44"/>
      <c r="L13" s="44"/>
      <c r="M13" s="44"/>
      <c r="N13" s="44"/>
      <c r="O13" s="43"/>
      <c r="P13" s="48" t="s">
        <v>980</v>
      </c>
      <c r="Q13" s="48" t="s">
        <v>953</v>
      </c>
      <c r="R13" s="43" t="s">
        <v>1086</v>
      </c>
      <c r="S13" s="44"/>
      <c r="T13" s="44"/>
      <c r="U13" s="44"/>
      <c r="V13" s="44"/>
      <c r="W13" s="44"/>
      <c r="X13" s="44"/>
      <c r="Y13" s="44"/>
      <c r="Z13" s="44"/>
      <c r="AA13" s="44"/>
      <c r="AB13" s="43"/>
      <c r="AC13" s="48" t="s">
        <v>980</v>
      </c>
      <c r="AD13" s="48" t="s">
        <v>953</v>
      </c>
    </row>
    <row r="14" spans="1:30">
      <c r="E14" s="8" t="s">
        <v>822</v>
      </c>
      <c r="F14" s="3"/>
      <c r="G14" s="29"/>
      <c r="H14" s="43" t="s">
        <v>342</v>
      </c>
      <c r="I14" s="43" t="s">
        <v>1056</v>
      </c>
      <c r="J14" s="43" t="s">
        <v>1053</v>
      </c>
      <c r="K14" s="43" t="s">
        <v>1054</v>
      </c>
      <c r="L14" s="43" t="s">
        <v>369</v>
      </c>
      <c r="M14" s="43" t="s">
        <v>695</v>
      </c>
      <c r="N14" s="43" t="s">
        <v>694</v>
      </c>
      <c r="O14" s="43" t="s">
        <v>1020</v>
      </c>
      <c r="P14" s="41"/>
      <c r="Q14" s="41"/>
      <c r="R14" s="8" t="s">
        <v>822</v>
      </c>
      <c r="S14" s="3"/>
      <c r="T14" s="29"/>
      <c r="U14" s="43" t="s">
        <v>342</v>
      </c>
      <c r="V14" s="43" t="s">
        <v>1056</v>
      </c>
      <c r="W14" s="43" t="s">
        <v>1053</v>
      </c>
      <c r="X14" s="43" t="s">
        <v>1054</v>
      </c>
      <c r="Y14" s="43" t="s">
        <v>369</v>
      </c>
      <c r="Z14" s="43" t="s">
        <v>695</v>
      </c>
      <c r="AA14" s="43" t="s">
        <v>694</v>
      </c>
      <c r="AB14" s="43" t="s">
        <v>1020</v>
      </c>
      <c r="AC14" s="41"/>
      <c r="AD14" s="41"/>
    </row>
    <row r="15" spans="1:30">
      <c r="E15" s="28"/>
      <c r="F15" s="20" t="s">
        <v>713</v>
      </c>
      <c r="G15" s="20" t="s">
        <v>736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28"/>
      <c r="S15" s="20" t="s">
        <v>713</v>
      </c>
      <c r="T15" s="20" t="s">
        <v>736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218</v>
      </c>
      <c r="L16" s="17" t="s">
        <v>219</v>
      </c>
      <c r="M16" s="17" t="s">
        <v>220</v>
      </c>
      <c r="N16" s="17" t="s">
        <v>35</v>
      </c>
      <c r="O16" s="17" t="s">
        <v>37</v>
      </c>
      <c r="P16" s="17" t="s">
        <v>38</v>
      </c>
      <c r="Q16" s="17" t="s">
        <v>41</v>
      </c>
      <c r="R16" s="17" t="s">
        <v>33</v>
      </c>
      <c r="S16" s="17" t="s">
        <v>48</v>
      </c>
      <c r="T16" s="17" t="s">
        <v>66</v>
      </c>
      <c r="U16" s="17" t="s">
        <v>77</v>
      </c>
      <c r="V16" s="17" t="s">
        <v>82</v>
      </c>
      <c r="W16" s="17" t="s">
        <v>83</v>
      </c>
      <c r="X16" s="17" t="s">
        <v>218</v>
      </c>
      <c r="Y16" s="17" t="s">
        <v>219</v>
      </c>
      <c r="Z16" s="17" t="s">
        <v>220</v>
      </c>
      <c r="AA16" s="17" t="s">
        <v>35</v>
      </c>
      <c r="AB16" s="17" t="s">
        <v>37</v>
      </c>
      <c r="AC16" s="17" t="s">
        <v>38</v>
      </c>
      <c r="AD16" s="17" t="s">
        <v>41</v>
      </c>
    </row>
    <row r="17" spans="2:30">
      <c r="B17" s="42" t="s">
        <v>430</v>
      </c>
      <c r="C17" s="42"/>
      <c r="D17" s="17" t="s">
        <v>33</v>
      </c>
      <c r="E17" s="24">
        <v>2774000</v>
      </c>
      <c r="F17" s="24">
        <v>2088000</v>
      </c>
      <c r="G17" s="24">
        <v>0</v>
      </c>
      <c r="H17" s="24">
        <v>11000</v>
      </c>
      <c r="I17" s="24">
        <v>1078000</v>
      </c>
      <c r="J17" s="24">
        <v>690000</v>
      </c>
      <c r="K17" s="24">
        <v>2030000</v>
      </c>
      <c r="L17" s="24">
        <v>33000</v>
      </c>
      <c r="M17" s="24">
        <v>2324000</v>
      </c>
      <c r="N17" s="24">
        <v>0</v>
      </c>
      <c r="O17" s="24">
        <v>8940000</v>
      </c>
      <c r="P17" s="24">
        <v>668000</v>
      </c>
      <c r="Q17" s="24">
        <v>9608000</v>
      </c>
      <c r="R17" s="24">
        <v>2320000</v>
      </c>
      <c r="S17" s="24">
        <v>1563000</v>
      </c>
      <c r="T17" s="24">
        <v>0</v>
      </c>
      <c r="U17" s="24">
        <v>8000</v>
      </c>
      <c r="V17" s="24">
        <v>1151000</v>
      </c>
      <c r="W17" s="24">
        <v>699000</v>
      </c>
      <c r="X17" s="24">
        <v>1715000</v>
      </c>
      <c r="Y17" s="24">
        <v>28000</v>
      </c>
      <c r="Z17" s="24">
        <v>1993000</v>
      </c>
      <c r="AA17" s="24">
        <v>0</v>
      </c>
      <c r="AB17" s="24">
        <v>7914000</v>
      </c>
      <c r="AC17" s="24">
        <v>588000</v>
      </c>
      <c r="AD17" s="24">
        <v>8502000</v>
      </c>
    </row>
    <row r="18" spans="2:30">
      <c r="B18" s="42" t="s">
        <v>413</v>
      </c>
      <c r="C18" s="42"/>
      <c r="D18" s="17" t="s">
        <v>48</v>
      </c>
      <c r="E18" s="24">
        <v>810000</v>
      </c>
      <c r="F18" s="24">
        <v>0</v>
      </c>
      <c r="G18" s="24">
        <v>0</v>
      </c>
      <c r="H18" s="24">
        <v>398000</v>
      </c>
      <c r="I18" s="24">
        <v>627000</v>
      </c>
      <c r="J18" s="24">
        <v>282000</v>
      </c>
      <c r="K18" s="24">
        <v>735000</v>
      </c>
      <c r="L18" s="24">
        <v>839000</v>
      </c>
      <c r="M18" s="24">
        <v>943000</v>
      </c>
      <c r="N18" s="24">
        <v>0</v>
      </c>
      <c r="O18" s="24">
        <v>4634000</v>
      </c>
      <c r="P18" s="24">
        <v>397000</v>
      </c>
      <c r="Q18" s="24">
        <v>5031000</v>
      </c>
      <c r="R18" s="24">
        <v>773000</v>
      </c>
      <c r="S18" s="24">
        <v>0</v>
      </c>
      <c r="T18" s="24">
        <v>0</v>
      </c>
      <c r="U18" s="24">
        <v>384000</v>
      </c>
      <c r="V18" s="24">
        <v>621000</v>
      </c>
      <c r="W18" s="24">
        <v>293000</v>
      </c>
      <c r="X18" s="24">
        <v>674000</v>
      </c>
      <c r="Y18" s="24">
        <v>762000</v>
      </c>
      <c r="Z18" s="24">
        <v>686000</v>
      </c>
      <c r="AA18" s="24">
        <v>0</v>
      </c>
      <c r="AB18" s="24">
        <v>4193000</v>
      </c>
      <c r="AC18" s="24">
        <v>303000</v>
      </c>
      <c r="AD18" s="24">
        <v>4496000</v>
      </c>
    </row>
    <row r="19" spans="2:30">
      <c r="B19" s="40" t="s">
        <v>434</v>
      </c>
      <c r="C19" s="12" t="s">
        <v>766</v>
      </c>
      <c r="D19" s="17" t="s">
        <v>66</v>
      </c>
      <c r="E19" s="24">
        <v>1964000</v>
      </c>
      <c r="F19" s="24">
        <v>2088000</v>
      </c>
      <c r="G19" s="24">
        <v>0</v>
      </c>
      <c r="H19" s="24">
        <v>-387000</v>
      </c>
      <c r="I19" s="24">
        <v>451000</v>
      </c>
      <c r="J19" s="24">
        <v>408000</v>
      </c>
      <c r="K19" s="24">
        <v>1295000</v>
      </c>
      <c r="L19" s="24">
        <v>-806000</v>
      </c>
      <c r="M19" s="24">
        <v>1381000</v>
      </c>
      <c r="N19" s="24">
        <v>0</v>
      </c>
      <c r="O19" s="24">
        <v>4306000</v>
      </c>
      <c r="P19" s="24">
        <v>271000</v>
      </c>
      <c r="Q19" s="24">
        <v>4577000</v>
      </c>
      <c r="R19" s="24">
        <v>1547000</v>
      </c>
      <c r="S19" s="24">
        <v>1563000</v>
      </c>
      <c r="T19" s="24">
        <v>0</v>
      </c>
      <c r="U19" s="24">
        <v>-376000</v>
      </c>
      <c r="V19" s="24">
        <v>530000</v>
      </c>
      <c r="W19" s="24">
        <v>406000</v>
      </c>
      <c r="X19" s="24">
        <v>1041000</v>
      </c>
      <c r="Y19" s="24">
        <v>-734000</v>
      </c>
      <c r="Z19" s="24">
        <v>1307000</v>
      </c>
      <c r="AA19" s="24">
        <v>0</v>
      </c>
      <c r="AB19" s="24">
        <v>3721000</v>
      </c>
      <c r="AC19" s="24">
        <v>285000</v>
      </c>
      <c r="AD19" s="24">
        <v>4006000</v>
      </c>
    </row>
    <row r="20" spans="2:30">
      <c r="B20" s="41"/>
      <c r="C20" s="12" t="s">
        <v>337</v>
      </c>
      <c r="D20" s="17" t="s">
        <v>77</v>
      </c>
      <c r="E20" s="24">
        <v>-160000</v>
      </c>
      <c r="F20" s="24">
        <v>-1660000</v>
      </c>
      <c r="G20" s="24">
        <v>5000</v>
      </c>
      <c r="H20" s="24">
        <v>517000</v>
      </c>
      <c r="I20" s="24">
        <v>587000</v>
      </c>
      <c r="J20" s="24">
        <v>-30000</v>
      </c>
      <c r="K20" s="24">
        <v>-529000</v>
      </c>
      <c r="L20" s="24">
        <v>867000</v>
      </c>
      <c r="M20" s="24">
        <v>-1287000</v>
      </c>
      <c r="N20" s="24">
        <v>4000</v>
      </c>
      <c r="O20" s="24">
        <v>-31000</v>
      </c>
      <c r="P20" s="24">
        <v>31000</v>
      </c>
      <c r="Q20" s="24">
        <v>0</v>
      </c>
      <c r="R20" s="24">
        <v>297000</v>
      </c>
      <c r="S20" s="24">
        <v>-1158000</v>
      </c>
      <c r="T20" s="24">
        <v>5000</v>
      </c>
      <c r="U20" s="24">
        <v>505000</v>
      </c>
      <c r="V20" s="24">
        <v>529000</v>
      </c>
      <c r="W20" s="24">
        <v>-20000</v>
      </c>
      <c r="X20" s="24">
        <v>-299000</v>
      </c>
      <c r="Y20" s="24">
        <v>786000</v>
      </c>
      <c r="Z20" s="24">
        <v>-1773000</v>
      </c>
      <c r="AA20" s="24">
        <v>3000</v>
      </c>
      <c r="AB20" s="24">
        <v>28000</v>
      </c>
      <c r="AC20" s="24">
        <v>-28000</v>
      </c>
      <c r="AD20" s="24">
        <v>0</v>
      </c>
    </row>
    <row r="21" spans="2:30">
      <c r="B21" s="42"/>
      <c r="C21" s="12" t="s">
        <v>987</v>
      </c>
      <c r="D21" s="17" t="s">
        <v>82</v>
      </c>
      <c r="E21" s="24">
        <v>1804000</v>
      </c>
      <c r="F21" s="24">
        <v>428000</v>
      </c>
      <c r="G21" s="24">
        <v>5000</v>
      </c>
      <c r="H21" s="24">
        <v>130000</v>
      </c>
      <c r="I21" s="24">
        <v>1038000</v>
      </c>
      <c r="J21" s="24">
        <v>378000</v>
      </c>
      <c r="K21" s="24">
        <v>766000</v>
      </c>
      <c r="L21" s="24">
        <v>61000</v>
      </c>
      <c r="M21" s="24">
        <v>94000</v>
      </c>
      <c r="N21" s="24">
        <v>4000</v>
      </c>
      <c r="O21" s="24">
        <v>4275000</v>
      </c>
      <c r="P21" s="24">
        <v>302000</v>
      </c>
      <c r="Q21" s="24">
        <v>4577000</v>
      </c>
      <c r="R21" s="24">
        <v>1844000</v>
      </c>
      <c r="S21" s="24">
        <v>405000</v>
      </c>
      <c r="T21" s="24">
        <v>5000</v>
      </c>
      <c r="U21" s="24">
        <v>129000</v>
      </c>
      <c r="V21" s="24">
        <v>1059000</v>
      </c>
      <c r="W21" s="24">
        <v>386000</v>
      </c>
      <c r="X21" s="24">
        <v>742000</v>
      </c>
      <c r="Y21" s="24">
        <v>52000</v>
      </c>
      <c r="Z21" s="24">
        <v>-466000</v>
      </c>
      <c r="AA21" s="24">
        <v>3000</v>
      </c>
      <c r="AB21" s="24">
        <v>3749000</v>
      </c>
      <c r="AC21" s="24">
        <v>257000</v>
      </c>
      <c r="AD21" s="24">
        <v>4006000</v>
      </c>
    </row>
    <row r="22" spans="2:30">
      <c r="B22" s="40" t="s">
        <v>435</v>
      </c>
      <c r="C22" s="12" t="s">
        <v>766</v>
      </c>
      <c r="D22" s="17" t="s">
        <v>83</v>
      </c>
      <c r="E22" s="24">
        <v>311000</v>
      </c>
      <c r="F22" s="24">
        <v>12000</v>
      </c>
      <c r="G22" s="24">
        <v>80000</v>
      </c>
      <c r="H22" s="24">
        <v>43000</v>
      </c>
      <c r="I22" s="24">
        <v>260000</v>
      </c>
      <c r="J22" s="24">
        <v>81000</v>
      </c>
      <c r="K22" s="24">
        <v>201000</v>
      </c>
      <c r="L22" s="24">
        <v>54000</v>
      </c>
      <c r="M22" s="24">
        <v>63000</v>
      </c>
      <c r="N22" s="24">
        <v>29000</v>
      </c>
      <c r="O22" s="24">
        <v>1042000</v>
      </c>
      <c r="P22" s="24">
        <v>8000</v>
      </c>
      <c r="Q22" s="24">
        <v>1050000</v>
      </c>
      <c r="R22" s="24">
        <v>338000</v>
      </c>
      <c r="S22" s="24">
        <v>13000</v>
      </c>
      <c r="T22" s="24">
        <v>92000</v>
      </c>
      <c r="U22" s="24">
        <v>37000</v>
      </c>
      <c r="V22" s="24">
        <v>262000</v>
      </c>
      <c r="W22" s="24">
        <v>122000</v>
      </c>
      <c r="X22" s="24">
        <v>197000</v>
      </c>
      <c r="Y22" s="24">
        <v>35000</v>
      </c>
      <c r="Z22" s="24">
        <v>220000</v>
      </c>
      <c r="AA22" s="24">
        <v>63000</v>
      </c>
      <c r="AB22" s="24">
        <v>1274000</v>
      </c>
      <c r="AC22" s="24">
        <v>18000</v>
      </c>
      <c r="AD22" s="24">
        <v>1292000</v>
      </c>
    </row>
    <row r="23" spans="2:30">
      <c r="B23" s="41"/>
      <c r="C23" s="12" t="s">
        <v>337</v>
      </c>
      <c r="D23" s="17" t="s">
        <v>218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</row>
    <row r="24" spans="2:30">
      <c r="B24" s="42"/>
      <c r="C24" s="12" t="s">
        <v>988</v>
      </c>
      <c r="D24" s="17" t="s">
        <v>219</v>
      </c>
      <c r="E24" s="24">
        <v>311000</v>
      </c>
      <c r="F24" s="24">
        <v>12000</v>
      </c>
      <c r="G24" s="24">
        <v>80000</v>
      </c>
      <c r="H24" s="24">
        <v>43000</v>
      </c>
      <c r="I24" s="24">
        <v>260000</v>
      </c>
      <c r="J24" s="24">
        <v>81000</v>
      </c>
      <c r="K24" s="24">
        <v>201000</v>
      </c>
      <c r="L24" s="24">
        <v>54000</v>
      </c>
      <c r="M24" s="24">
        <v>63000</v>
      </c>
      <c r="N24" s="24">
        <v>29000</v>
      </c>
      <c r="O24" s="24">
        <v>1042000</v>
      </c>
      <c r="P24" s="24">
        <v>8000</v>
      </c>
      <c r="Q24" s="24">
        <v>1050000</v>
      </c>
      <c r="R24" s="24">
        <v>338000</v>
      </c>
      <c r="S24" s="24">
        <v>13000</v>
      </c>
      <c r="T24" s="24">
        <v>92000</v>
      </c>
      <c r="U24" s="24">
        <v>37000</v>
      </c>
      <c r="V24" s="24">
        <v>262000</v>
      </c>
      <c r="W24" s="24">
        <v>122000</v>
      </c>
      <c r="X24" s="24">
        <v>197000</v>
      </c>
      <c r="Y24" s="24">
        <v>35000</v>
      </c>
      <c r="Z24" s="24">
        <v>220000</v>
      </c>
      <c r="AA24" s="24">
        <v>63000</v>
      </c>
      <c r="AB24" s="24">
        <v>1274000</v>
      </c>
      <c r="AC24" s="24">
        <v>18000</v>
      </c>
      <c r="AD24" s="24">
        <v>1292000</v>
      </c>
    </row>
    <row r="25" spans="2:30">
      <c r="B25" s="42" t="s">
        <v>985</v>
      </c>
      <c r="C25" s="42"/>
      <c r="D25" s="17" t="s">
        <v>220</v>
      </c>
      <c r="E25" s="24">
        <v>2115000</v>
      </c>
      <c r="F25" s="24">
        <v>440000</v>
      </c>
      <c r="G25" s="24">
        <v>85000</v>
      </c>
      <c r="H25" s="24">
        <v>173000</v>
      </c>
      <c r="I25" s="24">
        <v>1298000</v>
      </c>
      <c r="J25" s="24">
        <v>459000</v>
      </c>
      <c r="K25" s="24">
        <v>967000</v>
      </c>
      <c r="L25" s="24">
        <v>115000</v>
      </c>
      <c r="M25" s="24">
        <v>157000</v>
      </c>
      <c r="N25" s="24">
        <v>33000</v>
      </c>
      <c r="O25" s="24">
        <v>5317000</v>
      </c>
      <c r="P25" s="24">
        <v>310000</v>
      </c>
      <c r="Q25" s="24">
        <v>5627000</v>
      </c>
      <c r="R25" s="24">
        <v>2182000</v>
      </c>
      <c r="S25" s="24">
        <v>418000</v>
      </c>
      <c r="T25" s="24">
        <v>97000</v>
      </c>
      <c r="U25" s="24">
        <v>166000</v>
      </c>
      <c r="V25" s="24">
        <v>1321000</v>
      </c>
      <c r="W25" s="24">
        <v>508000</v>
      </c>
      <c r="X25" s="24">
        <v>939000</v>
      </c>
      <c r="Y25" s="24">
        <v>87000</v>
      </c>
      <c r="Z25" s="24">
        <v>-246000</v>
      </c>
      <c r="AA25" s="24">
        <v>66000</v>
      </c>
      <c r="AB25" s="24">
        <v>5023000</v>
      </c>
      <c r="AC25" s="24">
        <v>275000</v>
      </c>
      <c r="AD25" s="24">
        <v>5298000</v>
      </c>
    </row>
    <row r="26" spans="2:30">
      <c r="B26" s="42" t="s">
        <v>410</v>
      </c>
      <c r="C26" s="42"/>
      <c r="D26" s="17" t="s">
        <v>35</v>
      </c>
      <c r="E26" s="24">
        <v>61000</v>
      </c>
      <c r="F26" s="24">
        <v>-12000</v>
      </c>
      <c r="G26" s="24">
        <v>0</v>
      </c>
      <c r="H26" s="24">
        <v>0</v>
      </c>
      <c r="I26" s="24">
        <v>226000</v>
      </c>
      <c r="J26" s="24">
        <v>15000</v>
      </c>
      <c r="K26" s="24">
        <v>136000</v>
      </c>
      <c r="L26" s="24">
        <v>2000</v>
      </c>
      <c r="M26" s="24">
        <v>-12000</v>
      </c>
      <c r="N26" s="24">
        <v>0</v>
      </c>
      <c r="O26" s="24">
        <v>428000</v>
      </c>
      <c r="P26" s="24">
        <v>-22000</v>
      </c>
      <c r="Q26" s="24">
        <v>406000</v>
      </c>
      <c r="R26" s="24">
        <v>114000</v>
      </c>
      <c r="S26" s="24">
        <v>4000</v>
      </c>
      <c r="T26" s="24">
        <v>0</v>
      </c>
      <c r="U26" s="24">
        <v>0</v>
      </c>
      <c r="V26" s="24">
        <v>329000</v>
      </c>
      <c r="W26" s="24">
        <v>272000</v>
      </c>
      <c r="X26" s="24">
        <v>-114000</v>
      </c>
      <c r="Y26" s="24">
        <v>-8000</v>
      </c>
      <c r="Z26" s="24">
        <v>-14000</v>
      </c>
      <c r="AA26" s="24">
        <v>0</v>
      </c>
      <c r="AB26" s="24">
        <v>579000</v>
      </c>
      <c r="AC26" s="24">
        <v>83000</v>
      </c>
      <c r="AD26" s="24">
        <v>662000</v>
      </c>
    </row>
    <row r="27" spans="2:30">
      <c r="B27" s="40" t="s">
        <v>414</v>
      </c>
      <c r="C27" s="12" t="s">
        <v>676</v>
      </c>
      <c r="D27" s="17" t="s">
        <v>37</v>
      </c>
      <c r="E27" s="24">
        <v>955000</v>
      </c>
      <c r="F27" s="24">
        <v>120000</v>
      </c>
      <c r="G27" s="24">
        <v>27000</v>
      </c>
      <c r="H27" s="24">
        <v>62000</v>
      </c>
      <c r="I27" s="24">
        <v>467000</v>
      </c>
      <c r="J27" s="24">
        <v>107000</v>
      </c>
      <c r="K27" s="24">
        <v>192000</v>
      </c>
      <c r="L27" s="24">
        <v>47000</v>
      </c>
      <c r="M27" s="24">
        <v>101000</v>
      </c>
      <c r="N27" s="24">
        <v>26000</v>
      </c>
      <c r="O27" s="24">
        <v>1957000</v>
      </c>
      <c r="P27" s="24">
        <v>105000</v>
      </c>
      <c r="Q27" s="24">
        <v>2062000</v>
      </c>
      <c r="R27" s="24">
        <v>969000</v>
      </c>
      <c r="S27" s="24">
        <v>120000</v>
      </c>
      <c r="T27" s="24">
        <v>31000</v>
      </c>
      <c r="U27" s="24">
        <v>50000</v>
      </c>
      <c r="V27" s="24">
        <v>470000</v>
      </c>
      <c r="W27" s="24">
        <v>116000</v>
      </c>
      <c r="X27" s="24">
        <v>180000</v>
      </c>
      <c r="Y27" s="24">
        <v>40000</v>
      </c>
      <c r="Z27" s="24">
        <v>99000</v>
      </c>
      <c r="AA27" s="24">
        <v>22000</v>
      </c>
      <c r="AB27" s="24">
        <v>1946000</v>
      </c>
      <c r="AC27" s="24">
        <v>113000</v>
      </c>
      <c r="AD27" s="24">
        <v>2059000</v>
      </c>
    </row>
    <row r="28" spans="2:30">
      <c r="B28" s="41"/>
      <c r="C28" s="12" t="s">
        <v>337</v>
      </c>
      <c r="D28" s="17" t="s">
        <v>38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10000</v>
      </c>
      <c r="N28" s="24">
        <v>-10000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22000</v>
      </c>
      <c r="AA28" s="24">
        <v>-22000</v>
      </c>
      <c r="AB28" s="24">
        <v>0</v>
      </c>
      <c r="AC28" s="24">
        <v>0</v>
      </c>
      <c r="AD28" s="24">
        <v>0</v>
      </c>
    </row>
    <row r="29" spans="2:30">
      <c r="B29" s="42"/>
      <c r="C29" s="12" t="s">
        <v>950</v>
      </c>
      <c r="D29" s="17" t="s">
        <v>41</v>
      </c>
      <c r="E29" s="24">
        <v>955000</v>
      </c>
      <c r="F29" s="24">
        <v>120000</v>
      </c>
      <c r="G29" s="24">
        <v>27000</v>
      </c>
      <c r="H29" s="24">
        <v>62000</v>
      </c>
      <c r="I29" s="24">
        <v>467000</v>
      </c>
      <c r="J29" s="24">
        <v>107000</v>
      </c>
      <c r="K29" s="24">
        <v>192000</v>
      </c>
      <c r="L29" s="24">
        <v>47000</v>
      </c>
      <c r="M29" s="24">
        <v>111000</v>
      </c>
      <c r="N29" s="24">
        <v>16000</v>
      </c>
      <c r="O29" s="24">
        <v>1957000</v>
      </c>
      <c r="P29" s="24">
        <v>105000</v>
      </c>
      <c r="Q29" s="24">
        <v>2062000</v>
      </c>
      <c r="R29" s="24">
        <v>969000</v>
      </c>
      <c r="S29" s="24">
        <v>120000</v>
      </c>
      <c r="T29" s="24">
        <v>31000</v>
      </c>
      <c r="U29" s="24">
        <v>50000</v>
      </c>
      <c r="V29" s="24">
        <v>470000</v>
      </c>
      <c r="W29" s="24">
        <v>116000</v>
      </c>
      <c r="X29" s="24">
        <v>180000</v>
      </c>
      <c r="Y29" s="24">
        <v>40000</v>
      </c>
      <c r="Z29" s="24">
        <v>121000</v>
      </c>
      <c r="AA29" s="24">
        <v>0</v>
      </c>
      <c r="AB29" s="24">
        <v>1946000</v>
      </c>
      <c r="AC29" s="24">
        <v>113000</v>
      </c>
      <c r="AD29" s="24">
        <v>2059000</v>
      </c>
    </row>
    <row r="30" spans="2:30">
      <c r="B30" s="42" t="s">
        <v>1122</v>
      </c>
      <c r="C30" s="42"/>
      <c r="D30" s="17" t="s">
        <v>42</v>
      </c>
      <c r="E30" s="24">
        <v>1099000</v>
      </c>
      <c r="F30" s="24">
        <v>332000</v>
      </c>
      <c r="G30" s="24">
        <v>58000</v>
      </c>
      <c r="H30" s="24">
        <v>111000</v>
      </c>
      <c r="I30" s="24">
        <v>605000</v>
      </c>
      <c r="J30" s="24">
        <v>337000</v>
      </c>
      <c r="K30" s="24">
        <v>639000</v>
      </c>
      <c r="L30" s="24">
        <v>66000</v>
      </c>
      <c r="M30" s="24">
        <v>58000</v>
      </c>
      <c r="N30" s="24">
        <v>17000</v>
      </c>
      <c r="O30" s="24">
        <v>2932000</v>
      </c>
      <c r="P30" s="24">
        <v>227000</v>
      </c>
      <c r="Q30" s="24">
        <v>3159000</v>
      </c>
      <c r="R30" s="24">
        <v>1099000</v>
      </c>
      <c r="S30" s="24">
        <v>294000</v>
      </c>
      <c r="T30" s="24">
        <v>66000</v>
      </c>
      <c r="U30" s="24">
        <v>116000</v>
      </c>
      <c r="V30" s="24">
        <v>522000</v>
      </c>
      <c r="W30" s="24">
        <v>120000</v>
      </c>
      <c r="X30" s="24">
        <v>873000</v>
      </c>
      <c r="Y30" s="24">
        <v>55000</v>
      </c>
      <c r="Z30" s="24">
        <v>-353000</v>
      </c>
      <c r="AA30" s="24">
        <v>66000</v>
      </c>
      <c r="AB30" s="24">
        <v>2498000</v>
      </c>
      <c r="AC30" s="24">
        <v>79000</v>
      </c>
      <c r="AD30" s="24">
        <v>2577000</v>
      </c>
    </row>
    <row r="31" spans="2:30">
      <c r="B31" s="42" t="s">
        <v>482</v>
      </c>
      <c r="C31" s="42"/>
      <c r="D31" s="17" t="s">
        <v>43</v>
      </c>
      <c r="E31" s="24">
        <v>433000</v>
      </c>
      <c r="F31" s="24">
        <v>134000</v>
      </c>
      <c r="G31" s="24">
        <v>22000</v>
      </c>
      <c r="H31" s="24">
        <v>43000</v>
      </c>
      <c r="I31" s="24">
        <v>236000</v>
      </c>
      <c r="J31" s="24">
        <v>131000</v>
      </c>
      <c r="K31" s="24">
        <v>260000</v>
      </c>
      <c r="L31" s="24">
        <v>26000</v>
      </c>
      <c r="M31" s="24">
        <v>-24000</v>
      </c>
      <c r="N31" s="24">
        <v>5000</v>
      </c>
      <c r="O31" s="24">
        <v>1110000</v>
      </c>
      <c r="P31" s="24">
        <v>86000</v>
      </c>
      <c r="Q31" s="24">
        <v>1196000</v>
      </c>
      <c r="R31" s="24">
        <v>388000</v>
      </c>
      <c r="S31" s="24">
        <v>104000</v>
      </c>
      <c r="T31" s="24">
        <v>24000</v>
      </c>
      <c r="U31" s="24">
        <v>42000</v>
      </c>
      <c r="V31" s="24">
        <v>184000</v>
      </c>
      <c r="W31" s="24">
        <v>43000</v>
      </c>
      <c r="X31" s="24">
        <v>313000</v>
      </c>
      <c r="Y31" s="24">
        <v>20000</v>
      </c>
      <c r="Z31" s="24">
        <v>-131000</v>
      </c>
      <c r="AA31" s="24">
        <v>23000</v>
      </c>
      <c r="AB31" s="24">
        <v>882000</v>
      </c>
      <c r="AC31" s="24">
        <v>35000</v>
      </c>
      <c r="AD31" s="24">
        <v>917000</v>
      </c>
    </row>
    <row r="32" spans="2:30">
      <c r="B32" s="42" t="s">
        <v>1120</v>
      </c>
      <c r="C32" s="42"/>
      <c r="D32" s="17" t="s">
        <v>44</v>
      </c>
      <c r="E32" s="24">
        <v>666000</v>
      </c>
      <c r="F32" s="24">
        <v>198000</v>
      </c>
      <c r="G32" s="24">
        <v>36000</v>
      </c>
      <c r="H32" s="24">
        <v>68000</v>
      </c>
      <c r="I32" s="24">
        <v>369000</v>
      </c>
      <c r="J32" s="24">
        <v>206000</v>
      </c>
      <c r="K32" s="24">
        <v>379000</v>
      </c>
      <c r="L32" s="24">
        <v>40000</v>
      </c>
      <c r="M32" s="24">
        <v>82000</v>
      </c>
      <c r="N32" s="24">
        <v>12000</v>
      </c>
      <c r="O32" s="24">
        <v>1822000</v>
      </c>
      <c r="P32" s="24">
        <v>141000</v>
      </c>
      <c r="Q32" s="24">
        <v>1963000</v>
      </c>
      <c r="R32" s="24">
        <v>711000</v>
      </c>
      <c r="S32" s="24">
        <v>190000</v>
      </c>
      <c r="T32" s="24">
        <v>42000</v>
      </c>
      <c r="U32" s="24">
        <v>74000</v>
      </c>
      <c r="V32" s="24">
        <v>338000</v>
      </c>
      <c r="W32" s="24">
        <v>77000</v>
      </c>
      <c r="X32" s="24">
        <v>560000</v>
      </c>
      <c r="Y32" s="24">
        <v>35000</v>
      </c>
      <c r="Z32" s="24">
        <v>-222000</v>
      </c>
      <c r="AA32" s="24">
        <v>43000</v>
      </c>
      <c r="AB32" s="24">
        <v>1616000</v>
      </c>
      <c r="AC32" s="24">
        <v>44000</v>
      </c>
      <c r="AD32" s="24">
        <v>1660000</v>
      </c>
    </row>
    <row r="33" spans="2:30">
      <c r="B33" s="42" t="s">
        <v>577</v>
      </c>
      <c r="C33" s="42"/>
      <c r="D33" s="17" t="s">
        <v>45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-58000</v>
      </c>
      <c r="N33" s="24">
        <v>0</v>
      </c>
      <c r="O33" s="24">
        <v>-58000</v>
      </c>
      <c r="P33" s="24">
        <v>0</v>
      </c>
      <c r="Q33" s="24">
        <v>-58000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9000</v>
      </c>
      <c r="AA33" s="24">
        <v>0</v>
      </c>
      <c r="AB33" s="24">
        <v>9000</v>
      </c>
      <c r="AC33" s="24">
        <v>0</v>
      </c>
      <c r="AD33" s="24">
        <v>9000</v>
      </c>
    </row>
    <row r="34" spans="2:30" ht="25.5">
      <c r="B34" s="40" t="s">
        <v>1126</v>
      </c>
      <c r="C34" s="12" t="s">
        <v>681</v>
      </c>
      <c r="D34" s="17" t="s">
        <v>46</v>
      </c>
      <c r="E34" s="24">
        <v>666000</v>
      </c>
      <c r="F34" s="24">
        <v>198000</v>
      </c>
      <c r="G34" s="24">
        <v>36000</v>
      </c>
      <c r="H34" s="24">
        <v>68000</v>
      </c>
      <c r="I34" s="24">
        <v>369000</v>
      </c>
      <c r="J34" s="24">
        <v>206000</v>
      </c>
      <c r="K34" s="24">
        <v>379000</v>
      </c>
      <c r="L34" s="24">
        <v>40000</v>
      </c>
      <c r="M34" s="24">
        <v>24000</v>
      </c>
      <c r="N34" s="24">
        <v>12000</v>
      </c>
      <c r="O34" s="24">
        <v>1764000</v>
      </c>
      <c r="P34" s="24">
        <v>141000</v>
      </c>
      <c r="Q34" s="24">
        <v>1905000</v>
      </c>
      <c r="R34" s="24">
        <v>711000</v>
      </c>
      <c r="S34" s="24">
        <v>190000</v>
      </c>
      <c r="T34" s="24">
        <v>42000</v>
      </c>
      <c r="U34" s="24">
        <v>74000</v>
      </c>
      <c r="V34" s="24">
        <v>338000</v>
      </c>
      <c r="W34" s="24">
        <v>77000</v>
      </c>
      <c r="X34" s="24">
        <v>560000</v>
      </c>
      <c r="Y34" s="24">
        <v>35000</v>
      </c>
      <c r="Z34" s="24">
        <v>-213000</v>
      </c>
      <c r="AA34" s="24">
        <v>43000</v>
      </c>
      <c r="AB34" s="24">
        <v>1625000</v>
      </c>
      <c r="AC34" s="24">
        <v>44000</v>
      </c>
      <c r="AD34" s="24">
        <v>1669000</v>
      </c>
    </row>
    <row r="35" spans="2:30">
      <c r="B35" s="41"/>
      <c r="C35" s="12" t="s">
        <v>446</v>
      </c>
      <c r="D35" s="17" t="s">
        <v>47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</row>
    <row r="36" spans="2:30">
      <c r="B36" s="42"/>
      <c r="C36" s="12" t="s">
        <v>447</v>
      </c>
      <c r="D36" s="17" t="s">
        <v>49</v>
      </c>
      <c r="E36" s="24">
        <v>666000</v>
      </c>
      <c r="F36" s="24">
        <v>198000</v>
      </c>
      <c r="G36" s="24">
        <v>36000</v>
      </c>
      <c r="H36" s="24">
        <v>68000</v>
      </c>
      <c r="I36" s="24">
        <v>369000</v>
      </c>
      <c r="J36" s="24">
        <v>206000</v>
      </c>
      <c r="K36" s="24">
        <v>379000</v>
      </c>
      <c r="L36" s="24">
        <v>40000</v>
      </c>
      <c r="M36" s="24">
        <v>24000</v>
      </c>
      <c r="N36" s="24">
        <v>12000</v>
      </c>
      <c r="O36" s="24">
        <v>1764000</v>
      </c>
      <c r="P36" s="24">
        <v>141000</v>
      </c>
      <c r="Q36" s="24">
        <v>1905000</v>
      </c>
      <c r="R36" s="24">
        <v>711000</v>
      </c>
      <c r="S36" s="24">
        <v>190000</v>
      </c>
      <c r="T36" s="24">
        <v>42000</v>
      </c>
      <c r="U36" s="24">
        <v>74000</v>
      </c>
      <c r="V36" s="24">
        <v>338000</v>
      </c>
      <c r="W36" s="24">
        <v>77000</v>
      </c>
      <c r="X36" s="24">
        <v>560000</v>
      </c>
      <c r="Y36" s="24">
        <v>35000</v>
      </c>
      <c r="Z36" s="24">
        <v>-213000</v>
      </c>
      <c r="AA36" s="24">
        <v>43000</v>
      </c>
      <c r="AB36" s="24">
        <v>1625000</v>
      </c>
      <c r="AC36" s="24">
        <v>44000</v>
      </c>
      <c r="AD36" s="24">
        <v>1669000</v>
      </c>
    </row>
    <row r="37" spans="2:30">
      <c r="B37" s="42" t="s">
        <v>633</v>
      </c>
      <c r="C37" s="42"/>
      <c r="D37" s="17" t="s">
        <v>56</v>
      </c>
      <c r="E37" s="24">
        <v>166686000</v>
      </c>
      <c r="F37" s="24">
        <v>134221000</v>
      </c>
      <c r="G37" s="24">
        <v>3779000</v>
      </c>
      <c r="H37" s="24">
        <v>828000</v>
      </c>
      <c r="I37" s="24">
        <v>53689000</v>
      </c>
      <c r="J37" s="24">
        <v>39951000</v>
      </c>
      <c r="K37" s="24">
        <v>133575000</v>
      </c>
      <c r="L37" s="24">
        <v>4151000</v>
      </c>
      <c r="M37" s="24">
        <v>274619000</v>
      </c>
      <c r="N37" s="24">
        <v>359000</v>
      </c>
      <c r="O37" s="24">
        <v>673858000</v>
      </c>
      <c r="P37" s="24">
        <v>25386000</v>
      </c>
      <c r="Q37" s="24">
        <v>699244000</v>
      </c>
      <c r="R37" s="24">
        <v>163257000</v>
      </c>
      <c r="S37" s="24">
        <v>129228000</v>
      </c>
      <c r="T37" s="24">
        <v>5467000</v>
      </c>
      <c r="U37" s="24">
        <v>739000</v>
      </c>
      <c r="V37" s="24">
        <v>57015000</v>
      </c>
      <c r="W37" s="24">
        <v>40294000</v>
      </c>
      <c r="X37" s="24">
        <v>122238000</v>
      </c>
      <c r="Y37" s="24">
        <v>3052000</v>
      </c>
      <c r="Z37" s="24">
        <v>255380000</v>
      </c>
      <c r="AA37" s="24">
        <v>244000</v>
      </c>
      <c r="AB37" s="24">
        <v>642219000</v>
      </c>
      <c r="AC37" s="24">
        <v>28407000</v>
      </c>
      <c r="AD37" s="24">
        <v>670626000</v>
      </c>
    </row>
    <row r="38" spans="2:30">
      <c r="B38" s="12"/>
      <c r="C38" s="12" t="s">
        <v>718</v>
      </c>
      <c r="D38" s="17" t="s">
        <v>58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1476000</v>
      </c>
      <c r="N38" s="24">
        <v>0</v>
      </c>
      <c r="O38" s="24">
        <v>1476000</v>
      </c>
      <c r="P38" s="24">
        <v>0</v>
      </c>
      <c r="Q38" s="24">
        <v>1476000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1212000</v>
      </c>
      <c r="AA38" s="24">
        <v>0</v>
      </c>
      <c r="AB38" s="24">
        <v>1212000</v>
      </c>
      <c r="AC38" s="24">
        <v>0</v>
      </c>
      <c r="AD38" s="24">
        <v>1212000</v>
      </c>
    </row>
    <row r="39" spans="2:30">
      <c r="B39" s="12"/>
      <c r="C39" s="12" t="s">
        <v>733</v>
      </c>
      <c r="D39" s="17" t="s">
        <v>59</v>
      </c>
      <c r="E39" s="24">
        <v>168224000</v>
      </c>
      <c r="F39" s="24">
        <v>134739000</v>
      </c>
      <c r="G39" s="24">
        <v>3779000</v>
      </c>
      <c r="H39" s="24">
        <v>833000</v>
      </c>
      <c r="I39" s="24">
        <v>54993000</v>
      </c>
      <c r="J39" s="24">
        <v>41015000</v>
      </c>
      <c r="K39" s="24">
        <v>131767000</v>
      </c>
      <c r="L39" s="24">
        <v>3684000</v>
      </c>
      <c r="M39" s="7"/>
      <c r="N39" s="24">
        <v>0</v>
      </c>
      <c r="O39" s="24">
        <v>400516000</v>
      </c>
      <c r="P39" s="24">
        <v>25382000</v>
      </c>
      <c r="Q39" s="24">
        <v>425898000</v>
      </c>
      <c r="R39" s="24">
        <v>163531000</v>
      </c>
      <c r="S39" s="24">
        <v>129772000</v>
      </c>
      <c r="T39" s="24">
        <v>5467000</v>
      </c>
      <c r="U39" s="24">
        <v>740000</v>
      </c>
      <c r="V39" s="24">
        <v>56150000</v>
      </c>
      <c r="W39" s="24">
        <v>41004000</v>
      </c>
      <c r="X39" s="24">
        <v>122344000</v>
      </c>
      <c r="Y39" s="24">
        <v>2653000</v>
      </c>
      <c r="Z39" s="7"/>
      <c r="AA39" s="24">
        <v>0</v>
      </c>
      <c r="AB39" s="24">
        <v>386422000</v>
      </c>
      <c r="AC39" s="24">
        <v>20736000</v>
      </c>
      <c r="AD39" s="24">
        <v>407158000</v>
      </c>
    </row>
    <row r="40" spans="2:30">
      <c r="B40" s="42" t="s">
        <v>642</v>
      </c>
      <c r="C40" s="42"/>
      <c r="D40" s="17" t="s">
        <v>60</v>
      </c>
      <c r="E40" s="24">
        <v>171100000</v>
      </c>
      <c r="F40" s="24">
        <v>136104000</v>
      </c>
      <c r="G40" s="24">
        <v>5161000</v>
      </c>
      <c r="H40" s="24">
        <v>885000</v>
      </c>
      <c r="I40" s="24">
        <v>56448000</v>
      </c>
      <c r="J40" s="24">
        <v>42510000</v>
      </c>
      <c r="K40" s="24">
        <v>135780000</v>
      </c>
      <c r="L40" s="24">
        <v>3701000</v>
      </c>
      <c r="M40" s="7"/>
      <c r="N40" s="24">
        <v>0</v>
      </c>
      <c r="O40" s="24">
        <v>410424000</v>
      </c>
      <c r="P40" s="24">
        <v>26890000</v>
      </c>
      <c r="Q40" s="24">
        <v>437314000</v>
      </c>
      <c r="R40" s="24">
        <v>165375000</v>
      </c>
      <c r="S40" s="24">
        <v>130429000</v>
      </c>
      <c r="T40" s="24">
        <v>4982000</v>
      </c>
      <c r="U40" s="24">
        <v>798000</v>
      </c>
      <c r="V40" s="24">
        <v>58224000</v>
      </c>
      <c r="W40" s="24">
        <v>41302000</v>
      </c>
      <c r="X40" s="24">
        <v>120468000</v>
      </c>
      <c r="Y40" s="24">
        <v>2918000</v>
      </c>
      <c r="Z40" s="7"/>
      <c r="AA40" s="24">
        <v>0</v>
      </c>
      <c r="AB40" s="24">
        <v>389085000</v>
      </c>
      <c r="AC40" s="24">
        <v>21976000</v>
      </c>
      <c r="AD40" s="24">
        <v>411061000</v>
      </c>
    </row>
    <row r="41" spans="2:30">
      <c r="B41" s="42" t="s">
        <v>658</v>
      </c>
      <c r="C41" s="42"/>
      <c r="D41" s="17" t="s">
        <v>61</v>
      </c>
      <c r="E41" s="24">
        <v>1085000</v>
      </c>
      <c r="F41" s="24">
        <v>788000</v>
      </c>
      <c r="G41" s="24">
        <v>0</v>
      </c>
      <c r="H41" s="24">
        <v>3000</v>
      </c>
      <c r="I41" s="24">
        <v>532000</v>
      </c>
      <c r="J41" s="24">
        <v>567000</v>
      </c>
      <c r="K41" s="24">
        <v>756000</v>
      </c>
      <c r="L41" s="24">
        <v>0</v>
      </c>
      <c r="M41" s="7"/>
      <c r="N41" s="24">
        <v>0</v>
      </c>
      <c r="O41" s="24">
        <v>2943000</v>
      </c>
      <c r="P41" s="24">
        <v>302000</v>
      </c>
      <c r="Q41" s="24">
        <v>3245000</v>
      </c>
      <c r="R41" s="24">
        <v>971000</v>
      </c>
      <c r="S41" s="24">
        <v>704000</v>
      </c>
      <c r="T41" s="24">
        <v>0</v>
      </c>
      <c r="U41" s="24">
        <v>3000</v>
      </c>
      <c r="V41" s="24">
        <v>569000</v>
      </c>
      <c r="W41" s="24">
        <v>794000</v>
      </c>
      <c r="X41" s="24">
        <v>1515000</v>
      </c>
      <c r="Y41" s="24">
        <v>0</v>
      </c>
      <c r="Z41" s="7"/>
      <c r="AA41" s="24">
        <v>0</v>
      </c>
      <c r="AB41" s="24">
        <v>3852000</v>
      </c>
      <c r="AC41" s="24">
        <v>353000</v>
      </c>
      <c r="AD41" s="24">
        <v>4205000</v>
      </c>
    </row>
    <row r="42" spans="2:30">
      <c r="B42" s="42" t="s">
        <v>655</v>
      </c>
      <c r="C42" s="42"/>
      <c r="D42" s="17" t="s">
        <v>62</v>
      </c>
      <c r="E42" s="24">
        <v>316000</v>
      </c>
      <c r="F42" s="24">
        <v>0</v>
      </c>
      <c r="G42" s="24">
        <v>0</v>
      </c>
      <c r="H42" s="24">
        <v>0</v>
      </c>
      <c r="I42" s="24">
        <v>625000</v>
      </c>
      <c r="J42" s="24">
        <v>349000</v>
      </c>
      <c r="K42" s="24">
        <v>2986000</v>
      </c>
      <c r="L42" s="24">
        <v>0</v>
      </c>
      <c r="M42" s="7"/>
      <c r="N42" s="24">
        <v>0</v>
      </c>
      <c r="O42" s="24">
        <v>4276000</v>
      </c>
      <c r="P42" s="24">
        <v>1374000</v>
      </c>
      <c r="Q42" s="24">
        <v>5650000</v>
      </c>
      <c r="R42" s="24">
        <v>383000</v>
      </c>
      <c r="S42" s="24">
        <v>0</v>
      </c>
      <c r="T42" s="24">
        <v>0</v>
      </c>
      <c r="U42" s="24">
        <v>0</v>
      </c>
      <c r="V42" s="24">
        <v>495000</v>
      </c>
      <c r="W42" s="24">
        <v>302000</v>
      </c>
      <c r="X42" s="24">
        <v>1368000</v>
      </c>
      <c r="Y42" s="24">
        <v>0</v>
      </c>
      <c r="Z42" s="7"/>
      <c r="AA42" s="24">
        <v>0</v>
      </c>
      <c r="AB42" s="24">
        <v>2548000</v>
      </c>
      <c r="AC42" s="24">
        <v>795000</v>
      </c>
      <c r="AD42" s="24">
        <v>3343000</v>
      </c>
    </row>
    <row r="43" spans="2:30">
      <c r="B43" s="42" t="s">
        <v>649</v>
      </c>
      <c r="C43" s="42"/>
      <c r="D43" s="17" t="s">
        <v>63</v>
      </c>
      <c r="E43" s="24">
        <v>1790000</v>
      </c>
      <c r="F43" s="24">
        <v>563000</v>
      </c>
      <c r="G43" s="24">
        <v>0</v>
      </c>
      <c r="H43" s="24">
        <v>3000</v>
      </c>
      <c r="I43" s="24">
        <v>1704000</v>
      </c>
      <c r="J43" s="24">
        <v>1123000</v>
      </c>
      <c r="K43" s="24">
        <v>2662000</v>
      </c>
      <c r="L43" s="24">
        <v>15000</v>
      </c>
      <c r="M43" s="7"/>
      <c r="N43" s="24">
        <v>0</v>
      </c>
      <c r="O43" s="24">
        <v>7334000</v>
      </c>
      <c r="P43" s="24">
        <v>631000</v>
      </c>
      <c r="Q43" s="24">
        <v>7965000</v>
      </c>
      <c r="R43" s="24">
        <v>1684000</v>
      </c>
      <c r="S43" s="24">
        <v>586000</v>
      </c>
      <c r="T43" s="24">
        <v>0</v>
      </c>
      <c r="U43" s="24">
        <v>3000</v>
      </c>
      <c r="V43" s="24">
        <v>1611000</v>
      </c>
      <c r="W43" s="24">
        <v>1231000</v>
      </c>
      <c r="X43" s="24">
        <v>2520000</v>
      </c>
      <c r="Y43" s="24">
        <v>11000</v>
      </c>
      <c r="Z43" s="7"/>
      <c r="AA43" s="24">
        <v>0</v>
      </c>
      <c r="AB43" s="24">
        <v>7106000</v>
      </c>
      <c r="AC43" s="24">
        <v>578000</v>
      </c>
      <c r="AD43" s="24">
        <v>7684000</v>
      </c>
    </row>
    <row r="44" spans="2:30">
      <c r="B44" s="42" t="s">
        <v>770</v>
      </c>
      <c r="C44" s="42"/>
      <c r="D44" s="17" t="s">
        <v>64</v>
      </c>
      <c r="E44" s="24">
        <v>64000</v>
      </c>
      <c r="F44" s="24">
        <v>0</v>
      </c>
      <c r="G44" s="24">
        <v>0</v>
      </c>
      <c r="H44" s="24">
        <v>0</v>
      </c>
      <c r="I44" s="24">
        <v>119000</v>
      </c>
      <c r="J44" s="24">
        <v>163000</v>
      </c>
      <c r="K44" s="24">
        <v>-57000</v>
      </c>
      <c r="L44" s="24">
        <v>0</v>
      </c>
      <c r="M44" s="7"/>
      <c r="N44" s="24">
        <v>0</v>
      </c>
      <c r="O44" s="24">
        <v>289000</v>
      </c>
      <c r="P44" s="24">
        <v>0</v>
      </c>
      <c r="Q44" s="24">
        <v>289000</v>
      </c>
      <c r="R44" s="24">
        <v>53000</v>
      </c>
      <c r="S44" s="24">
        <v>-4000</v>
      </c>
      <c r="T44" s="24">
        <v>0</v>
      </c>
      <c r="U44" s="24">
        <v>0</v>
      </c>
      <c r="V44" s="24">
        <v>14000</v>
      </c>
      <c r="W44" s="24">
        <v>-4000</v>
      </c>
      <c r="X44" s="24">
        <v>38000</v>
      </c>
      <c r="Y44" s="24">
        <v>0</v>
      </c>
      <c r="Z44" s="7"/>
      <c r="AA44" s="24">
        <v>0</v>
      </c>
      <c r="AB44" s="24">
        <v>101000</v>
      </c>
      <c r="AC44" s="24">
        <v>0</v>
      </c>
      <c r="AD44" s="24">
        <v>101000</v>
      </c>
    </row>
    <row r="45" spans="2:30">
      <c r="B45" s="42" t="s">
        <v>631</v>
      </c>
      <c r="C45" s="42"/>
      <c r="D45" s="17" t="s">
        <v>65</v>
      </c>
      <c r="E45" s="24">
        <v>174652000</v>
      </c>
      <c r="F45" s="24">
        <v>0</v>
      </c>
      <c r="G45" s="24">
        <v>0</v>
      </c>
      <c r="H45" s="24">
        <v>44072000</v>
      </c>
      <c r="I45" s="24">
        <v>101735000</v>
      </c>
      <c r="J45" s="24">
        <v>32181000</v>
      </c>
      <c r="K45" s="24">
        <v>67269000</v>
      </c>
      <c r="L45" s="24">
        <v>107620000</v>
      </c>
      <c r="M45" s="24">
        <v>82229000</v>
      </c>
      <c r="N45" s="24">
        <v>6000</v>
      </c>
      <c r="O45" s="24">
        <v>609764000</v>
      </c>
      <c r="P45" s="24">
        <v>32326000</v>
      </c>
      <c r="Q45" s="24">
        <v>642090000</v>
      </c>
      <c r="R45" s="24">
        <v>168189000</v>
      </c>
      <c r="S45" s="24">
        <v>0</v>
      </c>
      <c r="T45" s="24">
        <v>0</v>
      </c>
      <c r="U45" s="24">
        <v>40803000</v>
      </c>
      <c r="V45" s="24">
        <v>94770000</v>
      </c>
      <c r="W45" s="24">
        <v>33257000</v>
      </c>
      <c r="X45" s="24">
        <v>67866000</v>
      </c>
      <c r="Y45" s="24">
        <v>98719000</v>
      </c>
      <c r="Z45" s="24">
        <v>88726000</v>
      </c>
      <c r="AA45" s="24">
        <v>4000</v>
      </c>
      <c r="AB45" s="24">
        <v>592334000</v>
      </c>
      <c r="AC45" s="24">
        <v>26381000</v>
      </c>
      <c r="AD45" s="24">
        <v>618715000</v>
      </c>
    </row>
    <row r="46" spans="2:30">
      <c r="B46" s="12"/>
      <c r="C46" s="12" t="s">
        <v>734</v>
      </c>
      <c r="D46" s="17" t="s">
        <v>67</v>
      </c>
      <c r="E46" s="24">
        <v>174627000</v>
      </c>
      <c r="F46" s="24">
        <v>0</v>
      </c>
      <c r="G46" s="24">
        <v>0</v>
      </c>
      <c r="H46" s="24">
        <v>44070000</v>
      </c>
      <c r="I46" s="24">
        <v>101666000</v>
      </c>
      <c r="J46" s="24">
        <v>32095000</v>
      </c>
      <c r="K46" s="24">
        <v>66720000</v>
      </c>
      <c r="L46" s="24">
        <v>107609000</v>
      </c>
      <c r="M46" s="7"/>
      <c r="N46" s="24">
        <v>0</v>
      </c>
      <c r="O46" s="24">
        <v>526787000</v>
      </c>
      <c r="P46" s="24">
        <v>32020000</v>
      </c>
      <c r="Q46" s="24">
        <v>558807000</v>
      </c>
      <c r="R46" s="24">
        <v>168157000</v>
      </c>
      <c r="S46" s="24">
        <v>0</v>
      </c>
      <c r="T46" s="24">
        <v>0</v>
      </c>
      <c r="U46" s="24">
        <v>40801000</v>
      </c>
      <c r="V46" s="24">
        <v>94579000</v>
      </c>
      <c r="W46" s="24">
        <v>33054000</v>
      </c>
      <c r="X46" s="24">
        <v>66403000</v>
      </c>
      <c r="Y46" s="24">
        <v>98702000</v>
      </c>
      <c r="Z46" s="7"/>
      <c r="AA46" s="24">
        <v>0</v>
      </c>
      <c r="AB46" s="24">
        <v>501696000</v>
      </c>
      <c r="AC46" s="24">
        <v>26328000</v>
      </c>
      <c r="AD46" s="24">
        <v>528024000</v>
      </c>
    </row>
    <row r="47" spans="2:30">
      <c r="B47" s="42" t="s">
        <v>661</v>
      </c>
      <c r="C47" s="42"/>
      <c r="D47" s="17" t="s">
        <v>68</v>
      </c>
      <c r="E47" s="24">
        <v>173266000</v>
      </c>
      <c r="F47" s="24">
        <v>0</v>
      </c>
      <c r="G47" s="24">
        <v>0</v>
      </c>
      <c r="H47" s="24">
        <v>43698000</v>
      </c>
      <c r="I47" s="24">
        <v>103097000</v>
      </c>
      <c r="J47" s="24">
        <v>33113000</v>
      </c>
      <c r="K47" s="24">
        <v>78432000</v>
      </c>
      <c r="L47" s="24">
        <v>106538000</v>
      </c>
      <c r="M47" s="7"/>
      <c r="N47" s="24">
        <v>0</v>
      </c>
      <c r="O47" s="24">
        <v>538144000</v>
      </c>
      <c r="P47" s="24">
        <v>31794000</v>
      </c>
      <c r="Q47" s="24">
        <v>569938000</v>
      </c>
      <c r="R47" s="24">
        <v>169151000</v>
      </c>
      <c r="S47" s="24">
        <v>0</v>
      </c>
      <c r="T47" s="24">
        <v>0</v>
      </c>
      <c r="U47" s="24">
        <v>41978000</v>
      </c>
      <c r="V47" s="24">
        <v>96257000</v>
      </c>
      <c r="W47" s="24">
        <v>33200000</v>
      </c>
      <c r="X47" s="24">
        <v>71903000</v>
      </c>
      <c r="Y47" s="24">
        <v>93011000</v>
      </c>
      <c r="Z47" s="7"/>
      <c r="AA47" s="24">
        <v>0</v>
      </c>
      <c r="AB47" s="24">
        <v>505500000</v>
      </c>
      <c r="AC47" s="24">
        <v>27256000</v>
      </c>
      <c r="AD47" s="24">
        <v>532756000</v>
      </c>
    </row>
    <row r="48" spans="2:30">
      <c r="B48" s="42" t="s">
        <v>632</v>
      </c>
      <c r="C48" s="42"/>
      <c r="D48" s="17" t="s">
        <v>69</v>
      </c>
      <c r="E48" s="24">
        <v>115630000</v>
      </c>
      <c r="F48" s="24">
        <v>75787000</v>
      </c>
      <c r="G48" s="24">
        <v>4718000</v>
      </c>
      <c r="H48" s="24">
        <v>1675000</v>
      </c>
      <c r="I48" s="24">
        <v>69740000</v>
      </c>
      <c r="J48" s="24">
        <v>54455000</v>
      </c>
      <c r="K48" s="24">
        <v>158006000</v>
      </c>
      <c r="L48" s="24">
        <v>10371000</v>
      </c>
      <c r="M48" s="24">
        <v>27212000</v>
      </c>
      <c r="N48" s="24">
        <v>3311000</v>
      </c>
      <c r="O48" s="24">
        <v>440400000</v>
      </c>
      <c r="P48" s="24">
        <v>32590000</v>
      </c>
      <c r="Q48" s="24">
        <v>472990000</v>
      </c>
      <c r="R48" s="24">
        <v>110193000</v>
      </c>
      <c r="S48" s="24">
        <v>71414000</v>
      </c>
      <c r="T48" s="24">
        <v>4633000</v>
      </c>
      <c r="U48" s="24">
        <v>1506000</v>
      </c>
      <c r="V48" s="24">
        <v>69907000</v>
      </c>
      <c r="W48" s="24">
        <v>51203000</v>
      </c>
      <c r="X48" s="24">
        <v>139267000</v>
      </c>
      <c r="Y48" s="24">
        <v>5750000</v>
      </c>
      <c r="Z48" s="24">
        <v>25402000</v>
      </c>
      <c r="AA48" s="24">
        <v>3344000</v>
      </c>
      <c r="AB48" s="24">
        <v>406572000</v>
      </c>
      <c r="AC48" s="24">
        <v>27330000</v>
      </c>
      <c r="AD48" s="24">
        <v>433902000</v>
      </c>
    </row>
    <row r="49" spans="2:30">
      <c r="B49" s="42" t="s">
        <v>660</v>
      </c>
      <c r="C49" s="42"/>
      <c r="D49" s="17" t="s">
        <v>70</v>
      </c>
      <c r="E49" s="24">
        <v>116564000</v>
      </c>
      <c r="F49" s="24">
        <v>76557000</v>
      </c>
      <c r="G49" s="24">
        <v>4777000</v>
      </c>
      <c r="H49" s="24">
        <v>1707000</v>
      </c>
      <c r="I49" s="24">
        <v>69799000</v>
      </c>
      <c r="J49" s="24">
        <v>55058000</v>
      </c>
      <c r="K49" s="24">
        <v>162063000</v>
      </c>
      <c r="L49" s="24">
        <v>11170000</v>
      </c>
      <c r="M49" s="24">
        <v>27405000</v>
      </c>
      <c r="N49" s="24">
        <v>3359000</v>
      </c>
      <c r="O49" s="24">
        <v>447125000</v>
      </c>
      <c r="P49" s="24">
        <v>33566000</v>
      </c>
      <c r="Q49" s="24">
        <v>480691000</v>
      </c>
      <c r="R49" s="24">
        <v>110796000</v>
      </c>
      <c r="S49" s="24">
        <v>71708000</v>
      </c>
      <c r="T49" s="24">
        <v>4676000</v>
      </c>
      <c r="U49" s="24">
        <v>1536000</v>
      </c>
      <c r="V49" s="24">
        <v>69446000</v>
      </c>
      <c r="W49" s="24">
        <v>51576000</v>
      </c>
      <c r="X49" s="24">
        <v>141125000</v>
      </c>
      <c r="Y49" s="24">
        <v>5982000</v>
      </c>
      <c r="Z49" s="24">
        <v>25557000</v>
      </c>
      <c r="AA49" s="24">
        <v>3330000</v>
      </c>
      <c r="AB49" s="24">
        <v>409348000</v>
      </c>
      <c r="AC49" s="24">
        <v>28126000</v>
      </c>
      <c r="AD49" s="24">
        <v>437474000</v>
      </c>
    </row>
    <row r="50" spans="2:30">
      <c r="B50" s="42" t="s">
        <v>634</v>
      </c>
      <c r="C50" s="42"/>
      <c r="D50" s="17" t="s">
        <v>71</v>
      </c>
      <c r="E50" s="24">
        <v>76042000</v>
      </c>
      <c r="F50" s="24">
        <v>0</v>
      </c>
      <c r="G50" s="24">
        <v>0</v>
      </c>
      <c r="H50" s="24">
        <v>69760000</v>
      </c>
      <c r="I50" s="24">
        <v>63362000</v>
      </c>
      <c r="J50" s="24">
        <v>29120000</v>
      </c>
      <c r="K50" s="24">
        <v>93975000</v>
      </c>
      <c r="L50" s="24">
        <v>441169000</v>
      </c>
      <c r="M50" s="24">
        <v>85244000</v>
      </c>
      <c r="N50" s="24">
        <v>3672000</v>
      </c>
      <c r="O50" s="24">
        <v>862344000</v>
      </c>
      <c r="P50" s="24">
        <v>0</v>
      </c>
      <c r="Q50" s="24">
        <v>862344000</v>
      </c>
      <c r="R50" s="24">
        <v>68501000</v>
      </c>
      <c r="S50" s="24">
        <v>0</v>
      </c>
      <c r="T50" s="24">
        <v>0</v>
      </c>
      <c r="U50" s="24">
        <v>56600000</v>
      </c>
      <c r="V50" s="24">
        <v>48284000</v>
      </c>
      <c r="W50" s="24">
        <v>24916000</v>
      </c>
      <c r="X50" s="24">
        <v>102232000</v>
      </c>
      <c r="Y50" s="24">
        <v>374145000</v>
      </c>
      <c r="Z50" s="24">
        <v>97484000</v>
      </c>
      <c r="AA50" s="24">
        <v>3872000</v>
      </c>
      <c r="AB50" s="24">
        <v>776034000</v>
      </c>
      <c r="AC50" s="24">
        <v>0</v>
      </c>
      <c r="AD50" s="24">
        <v>776034000</v>
      </c>
    </row>
    <row r="51" spans="2:30">
      <c r="B51" s="40" t="s">
        <v>1064</v>
      </c>
      <c r="C51" s="12" t="s">
        <v>817</v>
      </c>
      <c r="D51" s="17" t="s">
        <v>72</v>
      </c>
      <c r="E51" s="24">
        <v>667000</v>
      </c>
      <c r="F51" s="24">
        <v>352000</v>
      </c>
      <c r="G51" s="24">
        <v>0</v>
      </c>
      <c r="H51" s="24">
        <v>2000</v>
      </c>
      <c r="I51" s="24">
        <v>441000</v>
      </c>
      <c r="J51" s="24">
        <v>227000</v>
      </c>
      <c r="K51" s="24">
        <v>545000</v>
      </c>
      <c r="L51" s="24">
        <v>3000</v>
      </c>
      <c r="M51" s="24">
        <v>0</v>
      </c>
      <c r="N51" s="24">
        <v>0</v>
      </c>
      <c r="O51" s="24">
        <v>1885000</v>
      </c>
      <c r="P51" s="24">
        <v>187000</v>
      </c>
      <c r="Q51" s="24">
        <v>2072000</v>
      </c>
      <c r="R51" s="24">
        <v>701000</v>
      </c>
      <c r="S51" s="24">
        <v>339000</v>
      </c>
      <c r="T51" s="24">
        <v>0</v>
      </c>
      <c r="U51" s="24">
        <v>2000</v>
      </c>
      <c r="V51" s="24">
        <v>456000</v>
      </c>
      <c r="W51" s="24">
        <v>224000</v>
      </c>
      <c r="X51" s="24">
        <v>490000</v>
      </c>
      <c r="Y51" s="24">
        <v>2000</v>
      </c>
      <c r="Z51" s="24">
        <v>0</v>
      </c>
      <c r="AA51" s="24">
        <v>0</v>
      </c>
      <c r="AB51" s="24">
        <v>1875000</v>
      </c>
      <c r="AC51" s="24">
        <v>124000</v>
      </c>
      <c r="AD51" s="24">
        <v>1999000</v>
      </c>
    </row>
    <row r="52" spans="2:30">
      <c r="B52" s="41"/>
      <c r="C52" s="12" t="s">
        <v>818</v>
      </c>
      <c r="D52" s="17" t="s">
        <v>73</v>
      </c>
      <c r="E52" s="24">
        <v>1021000</v>
      </c>
      <c r="F52" s="24">
        <v>0</v>
      </c>
      <c r="G52" s="24">
        <v>0</v>
      </c>
      <c r="H52" s="24">
        <v>127000</v>
      </c>
      <c r="I52" s="24">
        <v>526000</v>
      </c>
      <c r="J52" s="24">
        <v>97000</v>
      </c>
      <c r="K52" s="24">
        <v>104000</v>
      </c>
      <c r="L52" s="24">
        <v>47000</v>
      </c>
      <c r="M52" s="24">
        <v>0</v>
      </c>
      <c r="N52" s="24">
        <v>0</v>
      </c>
      <c r="O52" s="24">
        <v>1922000</v>
      </c>
      <c r="P52" s="24">
        <v>33000</v>
      </c>
      <c r="Q52" s="24">
        <v>1955000</v>
      </c>
      <c r="R52" s="24">
        <v>1041000</v>
      </c>
      <c r="S52" s="24">
        <v>0</v>
      </c>
      <c r="T52" s="24">
        <v>0</v>
      </c>
      <c r="U52" s="24">
        <v>126000</v>
      </c>
      <c r="V52" s="24">
        <v>538000</v>
      </c>
      <c r="W52" s="24">
        <v>114000</v>
      </c>
      <c r="X52" s="24">
        <v>123000</v>
      </c>
      <c r="Y52" s="24">
        <v>41000</v>
      </c>
      <c r="Z52" s="24">
        <v>0</v>
      </c>
      <c r="AA52" s="24">
        <v>0</v>
      </c>
      <c r="AB52" s="24">
        <v>1983000</v>
      </c>
      <c r="AC52" s="24">
        <v>67000</v>
      </c>
      <c r="AD52" s="24">
        <v>2050000</v>
      </c>
    </row>
    <row r="53" spans="2:30">
      <c r="B53" s="42"/>
      <c r="C53" s="12" t="s">
        <v>273</v>
      </c>
      <c r="D53" s="17" t="s">
        <v>74</v>
      </c>
      <c r="E53" s="24">
        <v>116000</v>
      </c>
      <c r="F53" s="24">
        <v>76000</v>
      </c>
      <c r="G53" s="24">
        <v>5000</v>
      </c>
      <c r="H53" s="24">
        <v>1000</v>
      </c>
      <c r="I53" s="24">
        <v>71000</v>
      </c>
      <c r="J53" s="24">
        <v>54000</v>
      </c>
      <c r="K53" s="24">
        <v>117000</v>
      </c>
      <c r="L53" s="24">
        <v>11000</v>
      </c>
      <c r="M53" s="24">
        <v>94000</v>
      </c>
      <c r="N53" s="24">
        <v>4000</v>
      </c>
      <c r="O53" s="24">
        <v>468000</v>
      </c>
      <c r="P53" s="24">
        <v>82000</v>
      </c>
      <c r="Q53" s="24">
        <v>550000</v>
      </c>
      <c r="R53" s="24">
        <v>102000</v>
      </c>
      <c r="S53" s="24">
        <v>66000</v>
      </c>
      <c r="T53" s="24">
        <v>5000</v>
      </c>
      <c r="U53" s="24">
        <v>1000</v>
      </c>
      <c r="V53" s="24">
        <v>65000</v>
      </c>
      <c r="W53" s="24">
        <v>48000</v>
      </c>
      <c r="X53" s="24">
        <v>129000</v>
      </c>
      <c r="Y53" s="24">
        <v>9000</v>
      </c>
      <c r="Z53" s="24">
        <v>-466000</v>
      </c>
      <c r="AA53" s="24">
        <v>3000</v>
      </c>
      <c r="AB53" s="24">
        <v>-109000</v>
      </c>
      <c r="AC53" s="24">
        <v>66000</v>
      </c>
      <c r="AD53" s="24">
        <v>-43000</v>
      </c>
    </row>
    <row r="54" spans="2:30">
      <c r="B54" s="40" t="s">
        <v>962</v>
      </c>
      <c r="C54" s="40"/>
      <c r="D54" s="19" t="s">
        <v>75</v>
      </c>
      <c r="E54" s="26">
        <v>1804000</v>
      </c>
      <c r="F54" s="26">
        <v>428000</v>
      </c>
      <c r="G54" s="26">
        <v>5000</v>
      </c>
      <c r="H54" s="26">
        <v>130000</v>
      </c>
      <c r="I54" s="26">
        <v>1038000</v>
      </c>
      <c r="J54" s="26">
        <v>378000</v>
      </c>
      <c r="K54" s="26">
        <v>766000</v>
      </c>
      <c r="L54" s="26">
        <v>61000</v>
      </c>
      <c r="M54" s="26">
        <v>94000</v>
      </c>
      <c r="N54" s="26">
        <v>4000</v>
      </c>
      <c r="O54" s="26">
        <v>4275000</v>
      </c>
      <c r="P54" s="26">
        <v>302000</v>
      </c>
      <c r="Q54" s="26">
        <v>4577000</v>
      </c>
      <c r="R54" s="26">
        <v>1844000</v>
      </c>
      <c r="S54" s="26">
        <v>405000</v>
      </c>
      <c r="T54" s="26">
        <v>5000</v>
      </c>
      <c r="U54" s="26">
        <v>129000</v>
      </c>
      <c r="V54" s="26">
        <v>1059000</v>
      </c>
      <c r="W54" s="26">
        <v>386000</v>
      </c>
      <c r="X54" s="26">
        <v>742000</v>
      </c>
      <c r="Y54" s="26">
        <v>52000</v>
      </c>
      <c r="Z54" s="26">
        <v>-466000</v>
      </c>
      <c r="AA54" s="26">
        <v>3000</v>
      </c>
      <c r="AB54" s="26">
        <v>3749000</v>
      </c>
      <c r="AC54" s="26">
        <v>257000</v>
      </c>
      <c r="AD54" s="26">
        <v>4006000</v>
      </c>
    </row>
  </sheetData>
  <mergeCells count="57">
    <mergeCell ref="B48:C48"/>
    <mergeCell ref="B49:C49"/>
    <mergeCell ref="B50:C50"/>
    <mergeCell ref="B51:B53"/>
    <mergeCell ref="B54:C54"/>
    <mergeCell ref="B42:C42"/>
    <mergeCell ref="B43:C43"/>
    <mergeCell ref="B44:C44"/>
    <mergeCell ref="B45:C45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5"/>
  <sheetViews>
    <sheetView topLeftCell="AD25" workbookViewId="0">
      <selection activeCell="E60" sqref="E60"/>
    </sheetView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32" t="s">
        <v>228</v>
      </c>
      <c r="B1" s="33"/>
      <c r="C1" s="33"/>
    </row>
    <row r="2" spans="1:43">
      <c r="A2" s="32" t="s">
        <v>459</v>
      </c>
      <c r="B2" s="33"/>
      <c r="C2" s="33"/>
    </row>
    <row r="4" spans="1:43">
      <c r="A4" s="34" t="s">
        <v>341</v>
      </c>
      <c r="B4" s="35"/>
      <c r="C4" s="10" t="s">
        <v>39</v>
      </c>
      <c r="D4" s="36" t="s">
        <v>454</v>
      </c>
      <c r="E4" s="36"/>
    </row>
    <row r="5" spans="1:43">
      <c r="A5" s="37" t="s">
        <v>1205</v>
      </c>
      <c r="B5" s="37"/>
      <c r="C5" s="14">
        <v>45565</v>
      </c>
    </row>
    <row r="6" spans="1:43">
      <c r="A6" s="37" t="s">
        <v>923</v>
      </c>
      <c r="B6" s="37"/>
      <c r="C6" s="13" t="s">
        <v>235</v>
      </c>
    </row>
    <row r="7" spans="1:43">
      <c r="A7" s="2"/>
      <c r="B7" s="2"/>
      <c r="C7" s="15"/>
    </row>
    <row r="8" spans="1:43">
      <c r="A8" s="38" t="s">
        <v>806</v>
      </c>
      <c r="B8" s="38"/>
      <c r="C8" s="16" t="str">
        <f>B11</f>
        <v>660-42</v>
      </c>
    </row>
    <row r="9" spans="1:43">
      <c r="A9" s="6" t="s">
        <v>146</v>
      </c>
    </row>
    <row r="10" spans="1:43">
      <c r="B10" s="39" t="s">
        <v>147</v>
      </c>
      <c r="C10" s="33"/>
      <c r="D10" s="33"/>
      <c r="E10" s="33"/>
      <c r="F10" s="33"/>
      <c r="G10" s="33"/>
      <c r="H10" s="33"/>
      <c r="I10" s="33"/>
    </row>
    <row r="11" spans="1:43">
      <c r="B11" s="9" t="s">
        <v>146</v>
      </c>
    </row>
    <row r="12" spans="1:43">
      <c r="E12" s="43" t="s">
        <v>815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3"/>
      <c r="R12" s="43" t="s">
        <v>816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3"/>
      <c r="AE12" s="43" t="s">
        <v>1201</v>
      </c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3"/>
    </row>
    <row r="13" spans="1:43">
      <c r="E13" s="43" t="s">
        <v>1086</v>
      </c>
      <c r="F13" s="44"/>
      <c r="G13" s="44"/>
      <c r="H13" s="44"/>
      <c r="I13" s="44"/>
      <c r="J13" s="44"/>
      <c r="K13" s="44"/>
      <c r="L13" s="44"/>
      <c r="M13" s="44"/>
      <c r="N13" s="44"/>
      <c r="O13" s="43"/>
      <c r="P13" s="20" t="s">
        <v>1085</v>
      </c>
      <c r="Q13" s="48" t="s">
        <v>953</v>
      </c>
      <c r="R13" s="43" t="s">
        <v>1086</v>
      </c>
      <c r="S13" s="44"/>
      <c r="T13" s="44"/>
      <c r="U13" s="44"/>
      <c r="V13" s="44"/>
      <c r="W13" s="44"/>
      <c r="X13" s="44"/>
      <c r="Y13" s="44"/>
      <c r="Z13" s="44"/>
      <c r="AA13" s="44"/>
      <c r="AB13" s="43"/>
      <c r="AC13" s="20" t="s">
        <v>1085</v>
      </c>
      <c r="AD13" s="48" t="s">
        <v>953</v>
      </c>
      <c r="AE13" s="43" t="s">
        <v>1086</v>
      </c>
      <c r="AF13" s="44"/>
      <c r="AG13" s="44"/>
      <c r="AH13" s="44"/>
      <c r="AI13" s="44"/>
      <c r="AJ13" s="44"/>
      <c r="AK13" s="44"/>
      <c r="AL13" s="44"/>
      <c r="AM13" s="44"/>
      <c r="AN13" s="44"/>
      <c r="AO13" s="43"/>
      <c r="AP13" s="20" t="s">
        <v>1085</v>
      </c>
      <c r="AQ13" s="48" t="s">
        <v>953</v>
      </c>
    </row>
    <row r="14" spans="1:43">
      <c r="E14" s="8" t="s">
        <v>822</v>
      </c>
      <c r="F14" s="3"/>
      <c r="G14" s="29"/>
      <c r="H14" s="43" t="s">
        <v>342</v>
      </c>
      <c r="I14" s="43" t="s">
        <v>1056</v>
      </c>
      <c r="J14" s="43" t="s">
        <v>1053</v>
      </c>
      <c r="K14" s="43" t="s">
        <v>1054</v>
      </c>
      <c r="L14" s="43" t="s">
        <v>369</v>
      </c>
      <c r="M14" s="43" t="s">
        <v>695</v>
      </c>
      <c r="N14" s="43" t="s">
        <v>694</v>
      </c>
      <c r="O14" s="43" t="s">
        <v>1020</v>
      </c>
      <c r="P14" s="43" t="s">
        <v>980</v>
      </c>
      <c r="Q14" s="41"/>
      <c r="R14" s="8" t="s">
        <v>822</v>
      </c>
      <c r="S14" s="3"/>
      <c r="T14" s="29"/>
      <c r="U14" s="43" t="s">
        <v>342</v>
      </c>
      <c r="V14" s="43" t="s">
        <v>1056</v>
      </c>
      <c r="W14" s="43" t="s">
        <v>1053</v>
      </c>
      <c r="X14" s="43" t="s">
        <v>1054</v>
      </c>
      <c r="Y14" s="43" t="s">
        <v>369</v>
      </c>
      <c r="Z14" s="43" t="s">
        <v>695</v>
      </c>
      <c r="AA14" s="43" t="s">
        <v>694</v>
      </c>
      <c r="AB14" s="43" t="s">
        <v>1020</v>
      </c>
      <c r="AC14" s="43" t="s">
        <v>980</v>
      </c>
      <c r="AD14" s="41"/>
      <c r="AE14" s="8" t="s">
        <v>822</v>
      </c>
      <c r="AF14" s="3"/>
      <c r="AG14" s="29"/>
      <c r="AH14" s="43" t="s">
        <v>342</v>
      </c>
      <c r="AI14" s="43" t="s">
        <v>1056</v>
      </c>
      <c r="AJ14" s="43" t="s">
        <v>1053</v>
      </c>
      <c r="AK14" s="43" t="s">
        <v>1054</v>
      </c>
      <c r="AL14" s="43" t="s">
        <v>369</v>
      </c>
      <c r="AM14" s="43" t="s">
        <v>695</v>
      </c>
      <c r="AN14" s="43" t="s">
        <v>694</v>
      </c>
      <c r="AO14" s="43" t="s">
        <v>1020</v>
      </c>
      <c r="AP14" s="43" t="s">
        <v>980</v>
      </c>
      <c r="AQ14" s="41"/>
    </row>
    <row r="15" spans="1:43">
      <c r="E15" s="28"/>
      <c r="F15" s="20" t="s">
        <v>713</v>
      </c>
      <c r="G15" s="20" t="s">
        <v>736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28"/>
      <c r="S15" s="20" t="s">
        <v>713</v>
      </c>
      <c r="T15" s="20" t="s">
        <v>736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28"/>
      <c r="AF15" s="20" t="s">
        <v>713</v>
      </c>
      <c r="AG15" s="20" t="s">
        <v>736</v>
      </c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218</v>
      </c>
      <c r="L16" s="17" t="s">
        <v>219</v>
      </c>
      <c r="M16" s="17" t="s">
        <v>220</v>
      </c>
      <c r="N16" s="17" t="s">
        <v>35</v>
      </c>
      <c r="O16" s="17" t="s">
        <v>37</v>
      </c>
      <c r="P16" s="17" t="s">
        <v>38</v>
      </c>
      <c r="Q16" s="17" t="s">
        <v>41</v>
      </c>
      <c r="R16" s="17" t="s">
        <v>33</v>
      </c>
      <c r="S16" s="17" t="s">
        <v>48</v>
      </c>
      <c r="T16" s="17" t="s">
        <v>66</v>
      </c>
      <c r="U16" s="17" t="s">
        <v>77</v>
      </c>
      <c r="V16" s="17" t="s">
        <v>82</v>
      </c>
      <c r="W16" s="17" t="s">
        <v>83</v>
      </c>
      <c r="X16" s="17" t="s">
        <v>218</v>
      </c>
      <c r="Y16" s="17" t="s">
        <v>219</v>
      </c>
      <c r="Z16" s="17" t="s">
        <v>220</v>
      </c>
      <c r="AA16" s="17" t="s">
        <v>35</v>
      </c>
      <c r="AB16" s="17" t="s">
        <v>37</v>
      </c>
      <c r="AC16" s="17" t="s">
        <v>38</v>
      </c>
      <c r="AD16" s="17" t="s">
        <v>41</v>
      </c>
      <c r="AE16" s="17" t="s">
        <v>33</v>
      </c>
      <c r="AF16" s="17" t="s">
        <v>48</v>
      </c>
      <c r="AG16" s="17" t="s">
        <v>66</v>
      </c>
      <c r="AH16" s="17" t="s">
        <v>77</v>
      </c>
      <c r="AI16" s="17" t="s">
        <v>82</v>
      </c>
      <c r="AJ16" s="17" t="s">
        <v>83</v>
      </c>
      <c r="AK16" s="17" t="s">
        <v>218</v>
      </c>
      <c r="AL16" s="17" t="s">
        <v>219</v>
      </c>
      <c r="AM16" s="17" t="s">
        <v>220</v>
      </c>
      <c r="AN16" s="17" t="s">
        <v>35</v>
      </c>
      <c r="AO16" s="17" t="s">
        <v>37</v>
      </c>
      <c r="AP16" s="17" t="s">
        <v>38</v>
      </c>
      <c r="AQ16" s="17" t="s">
        <v>41</v>
      </c>
    </row>
    <row r="17" spans="2:43">
      <c r="B17" s="42" t="s">
        <v>430</v>
      </c>
      <c r="C17" s="42"/>
      <c r="D17" s="17" t="s">
        <v>33</v>
      </c>
      <c r="E17" s="24">
        <v>7521000</v>
      </c>
      <c r="F17" s="24">
        <v>5505000</v>
      </c>
      <c r="G17" s="24">
        <v>0</v>
      </c>
      <c r="H17" s="24">
        <v>28000</v>
      </c>
      <c r="I17" s="24">
        <v>3181000</v>
      </c>
      <c r="J17" s="24">
        <v>2073000</v>
      </c>
      <c r="K17" s="24">
        <v>5642000</v>
      </c>
      <c r="L17" s="24">
        <v>94000</v>
      </c>
      <c r="M17" s="24">
        <v>6280000</v>
      </c>
      <c r="N17" s="24">
        <v>0</v>
      </c>
      <c r="O17" s="24">
        <v>24819000</v>
      </c>
      <c r="P17" s="24">
        <v>1990000</v>
      </c>
      <c r="Q17" s="24">
        <v>26809000</v>
      </c>
      <c r="R17" s="24">
        <v>7202000</v>
      </c>
      <c r="S17" s="24">
        <v>5053000</v>
      </c>
      <c r="T17" s="24">
        <v>0</v>
      </c>
      <c r="U17" s="24">
        <v>25000</v>
      </c>
      <c r="V17" s="24">
        <v>3376000</v>
      </c>
      <c r="W17" s="24">
        <v>1984000</v>
      </c>
      <c r="X17" s="24">
        <v>4699000</v>
      </c>
      <c r="Y17" s="24">
        <v>68000</v>
      </c>
      <c r="Z17" s="24">
        <v>5654000</v>
      </c>
      <c r="AA17" s="24">
        <v>0</v>
      </c>
      <c r="AB17" s="24">
        <v>23008000</v>
      </c>
      <c r="AC17" s="24">
        <v>1638000</v>
      </c>
      <c r="AD17" s="24">
        <v>24646000</v>
      </c>
      <c r="AE17" s="24">
        <v>9279000</v>
      </c>
      <c r="AF17" s="24">
        <v>6400000</v>
      </c>
      <c r="AG17" s="24">
        <v>0</v>
      </c>
      <c r="AH17" s="24">
        <v>32000</v>
      </c>
      <c r="AI17" s="24">
        <v>4488000</v>
      </c>
      <c r="AJ17" s="24">
        <v>2678000</v>
      </c>
      <c r="AK17" s="24">
        <v>6449000</v>
      </c>
      <c r="AL17" s="24">
        <v>100000</v>
      </c>
      <c r="AM17" s="24">
        <v>7869000</v>
      </c>
      <c r="AN17" s="24">
        <v>0</v>
      </c>
      <c r="AO17" s="24">
        <v>30895000</v>
      </c>
      <c r="AP17" s="24">
        <v>2076000</v>
      </c>
      <c r="AQ17" s="24">
        <v>32971000</v>
      </c>
    </row>
    <row r="18" spans="2:43">
      <c r="B18" s="42" t="s">
        <v>413</v>
      </c>
      <c r="C18" s="42"/>
      <c r="D18" s="17" t="s">
        <v>48</v>
      </c>
      <c r="E18" s="24">
        <v>2522000</v>
      </c>
      <c r="F18" s="24">
        <v>0</v>
      </c>
      <c r="G18" s="24">
        <v>0</v>
      </c>
      <c r="H18" s="24">
        <v>1189000</v>
      </c>
      <c r="I18" s="24">
        <v>1853000</v>
      </c>
      <c r="J18" s="24">
        <v>835000</v>
      </c>
      <c r="K18" s="24">
        <v>2115000</v>
      </c>
      <c r="L18" s="24">
        <v>2346000</v>
      </c>
      <c r="M18" s="24">
        <v>1991000</v>
      </c>
      <c r="N18" s="24">
        <v>0</v>
      </c>
      <c r="O18" s="24">
        <v>12851000</v>
      </c>
      <c r="P18" s="24">
        <v>1183000</v>
      </c>
      <c r="Q18" s="24">
        <v>14034000</v>
      </c>
      <c r="R18" s="24">
        <v>1958000</v>
      </c>
      <c r="S18" s="24">
        <v>0</v>
      </c>
      <c r="T18" s="24">
        <v>0</v>
      </c>
      <c r="U18" s="24">
        <v>949000</v>
      </c>
      <c r="V18" s="24">
        <v>1556000</v>
      </c>
      <c r="W18" s="24">
        <v>780000</v>
      </c>
      <c r="X18" s="24">
        <v>1835000</v>
      </c>
      <c r="Y18" s="24">
        <v>2118000</v>
      </c>
      <c r="Z18" s="24">
        <v>2293000</v>
      </c>
      <c r="AA18" s="24">
        <v>0</v>
      </c>
      <c r="AB18" s="24">
        <v>11489000</v>
      </c>
      <c r="AC18" s="24">
        <v>819000</v>
      </c>
      <c r="AD18" s="24">
        <v>12308000</v>
      </c>
      <c r="AE18" s="24">
        <v>2814000</v>
      </c>
      <c r="AF18" s="24">
        <v>0</v>
      </c>
      <c r="AG18" s="24">
        <v>0</v>
      </c>
      <c r="AH18" s="24">
        <v>1347000</v>
      </c>
      <c r="AI18" s="24">
        <v>2189000</v>
      </c>
      <c r="AJ18" s="24">
        <v>1073000</v>
      </c>
      <c r="AK18" s="24">
        <v>2527000</v>
      </c>
      <c r="AL18" s="24">
        <v>2867000</v>
      </c>
      <c r="AM18" s="24">
        <v>2865000</v>
      </c>
      <c r="AN18" s="24">
        <v>0</v>
      </c>
      <c r="AO18" s="24">
        <v>15682000</v>
      </c>
      <c r="AP18" s="24">
        <v>1204000</v>
      </c>
      <c r="AQ18" s="24">
        <v>16886000</v>
      </c>
    </row>
    <row r="19" spans="2:43">
      <c r="B19" s="40" t="s">
        <v>434</v>
      </c>
      <c r="C19" s="12" t="s">
        <v>766</v>
      </c>
      <c r="D19" s="17" t="s">
        <v>66</v>
      </c>
      <c r="E19" s="24">
        <v>4999000</v>
      </c>
      <c r="F19" s="24">
        <v>5505000</v>
      </c>
      <c r="G19" s="24">
        <v>0</v>
      </c>
      <c r="H19" s="24">
        <v>-1161000</v>
      </c>
      <c r="I19" s="24">
        <v>1328000</v>
      </c>
      <c r="J19" s="24">
        <v>1238000</v>
      </c>
      <c r="K19" s="24">
        <v>3527000</v>
      </c>
      <c r="L19" s="24">
        <v>-2252000</v>
      </c>
      <c r="M19" s="24">
        <v>4289000</v>
      </c>
      <c r="N19" s="24">
        <v>0</v>
      </c>
      <c r="O19" s="24">
        <v>11968000</v>
      </c>
      <c r="P19" s="24">
        <v>807000</v>
      </c>
      <c r="Q19" s="24">
        <v>12775000</v>
      </c>
      <c r="R19" s="24">
        <v>5244000</v>
      </c>
      <c r="S19" s="24">
        <v>5053000</v>
      </c>
      <c r="T19" s="24">
        <v>0</v>
      </c>
      <c r="U19" s="24">
        <v>-924000</v>
      </c>
      <c r="V19" s="24">
        <v>1820000</v>
      </c>
      <c r="W19" s="24">
        <v>1204000</v>
      </c>
      <c r="X19" s="24">
        <v>2864000</v>
      </c>
      <c r="Y19" s="24">
        <v>-2050000</v>
      </c>
      <c r="Z19" s="24">
        <v>3361000</v>
      </c>
      <c r="AA19" s="24">
        <v>0</v>
      </c>
      <c r="AB19" s="24">
        <v>11519000</v>
      </c>
      <c r="AC19" s="24">
        <v>819000</v>
      </c>
      <c r="AD19" s="24">
        <v>12338000</v>
      </c>
      <c r="AE19" s="24">
        <v>6465000</v>
      </c>
      <c r="AF19" s="24">
        <v>6400000</v>
      </c>
      <c r="AG19" s="24">
        <v>0</v>
      </c>
      <c r="AH19" s="24">
        <v>-1315000</v>
      </c>
      <c r="AI19" s="24">
        <v>2299000</v>
      </c>
      <c r="AJ19" s="24">
        <v>1605000</v>
      </c>
      <c r="AK19" s="24">
        <v>3922000</v>
      </c>
      <c r="AL19" s="24">
        <v>-2767000</v>
      </c>
      <c r="AM19" s="24">
        <v>5004000</v>
      </c>
      <c r="AN19" s="24">
        <v>0</v>
      </c>
      <c r="AO19" s="24">
        <v>15213000</v>
      </c>
      <c r="AP19" s="24">
        <v>872000</v>
      </c>
      <c r="AQ19" s="24">
        <v>16085000</v>
      </c>
    </row>
    <row r="20" spans="2:43">
      <c r="B20" s="41"/>
      <c r="C20" s="12" t="s">
        <v>337</v>
      </c>
      <c r="D20" s="17" t="s">
        <v>77</v>
      </c>
      <c r="E20" s="24">
        <v>333000</v>
      </c>
      <c r="F20" s="24">
        <v>-4244000</v>
      </c>
      <c r="G20" s="24">
        <v>15000</v>
      </c>
      <c r="H20" s="24">
        <v>1541000</v>
      </c>
      <c r="I20" s="24">
        <v>1724000</v>
      </c>
      <c r="J20" s="24">
        <v>-68000</v>
      </c>
      <c r="K20" s="24">
        <v>-1229000</v>
      </c>
      <c r="L20" s="24">
        <v>2412000</v>
      </c>
      <c r="M20" s="24">
        <v>-4775000</v>
      </c>
      <c r="N20" s="24">
        <v>10000</v>
      </c>
      <c r="O20" s="24">
        <v>-52000</v>
      </c>
      <c r="P20" s="24">
        <v>52000</v>
      </c>
      <c r="Q20" s="24">
        <v>0</v>
      </c>
      <c r="R20" s="24">
        <v>176000</v>
      </c>
      <c r="S20" s="24">
        <v>-3810000</v>
      </c>
      <c r="T20" s="24">
        <v>13000</v>
      </c>
      <c r="U20" s="24">
        <v>1317000</v>
      </c>
      <c r="V20" s="24">
        <v>1390000</v>
      </c>
      <c r="W20" s="24">
        <v>-57000</v>
      </c>
      <c r="X20" s="24">
        <v>-760000</v>
      </c>
      <c r="Y20" s="24">
        <v>2202000</v>
      </c>
      <c r="Z20" s="24">
        <v>-4192000</v>
      </c>
      <c r="AA20" s="24">
        <v>9000</v>
      </c>
      <c r="AB20" s="24">
        <v>85000</v>
      </c>
      <c r="AC20" s="24">
        <v>-85000</v>
      </c>
      <c r="AD20" s="24">
        <v>0</v>
      </c>
      <c r="AE20" s="24">
        <v>767000</v>
      </c>
      <c r="AF20" s="24">
        <v>-4742000</v>
      </c>
      <c r="AG20" s="24">
        <v>18000</v>
      </c>
      <c r="AH20" s="24">
        <v>1833000</v>
      </c>
      <c r="AI20" s="24">
        <v>1912000</v>
      </c>
      <c r="AJ20" s="24">
        <v>-62000</v>
      </c>
      <c r="AK20" s="24">
        <v>-1018000</v>
      </c>
      <c r="AL20" s="24">
        <v>2965000</v>
      </c>
      <c r="AM20" s="24">
        <v>-6428000</v>
      </c>
      <c r="AN20" s="24">
        <v>12000</v>
      </c>
      <c r="AO20" s="24">
        <v>-19000</v>
      </c>
      <c r="AP20" s="24">
        <v>19000</v>
      </c>
      <c r="AQ20" s="24">
        <v>0</v>
      </c>
    </row>
    <row r="21" spans="2:43">
      <c r="B21" s="42"/>
      <c r="C21" s="12" t="s">
        <v>987</v>
      </c>
      <c r="D21" s="17" t="s">
        <v>82</v>
      </c>
      <c r="E21" s="24">
        <v>5332000</v>
      </c>
      <c r="F21" s="24">
        <v>1261000</v>
      </c>
      <c r="G21" s="24">
        <v>15000</v>
      </c>
      <c r="H21" s="24">
        <v>380000</v>
      </c>
      <c r="I21" s="24">
        <v>3052000</v>
      </c>
      <c r="J21" s="24">
        <v>1170000</v>
      </c>
      <c r="K21" s="24">
        <v>2298000</v>
      </c>
      <c r="L21" s="24">
        <v>160000</v>
      </c>
      <c r="M21" s="24">
        <v>-486000</v>
      </c>
      <c r="N21" s="24">
        <v>10000</v>
      </c>
      <c r="O21" s="24">
        <v>11916000</v>
      </c>
      <c r="P21" s="24">
        <v>859000</v>
      </c>
      <c r="Q21" s="24">
        <v>12775000</v>
      </c>
      <c r="R21" s="24">
        <v>5420000</v>
      </c>
      <c r="S21" s="24">
        <v>1243000</v>
      </c>
      <c r="T21" s="24">
        <v>13000</v>
      </c>
      <c r="U21" s="24">
        <v>393000</v>
      </c>
      <c r="V21" s="24">
        <v>3210000</v>
      </c>
      <c r="W21" s="24">
        <v>1147000</v>
      </c>
      <c r="X21" s="24">
        <v>2104000</v>
      </c>
      <c r="Y21" s="24">
        <v>152000</v>
      </c>
      <c r="Z21" s="24">
        <v>-831000</v>
      </c>
      <c r="AA21" s="24">
        <v>9000</v>
      </c>
      <c r="AB21" s="24">
        <v>11604000</v>
      </c>
      <c r="AC21" s="24">
        <v>734000</v>
      </c>
      <c r="AD21" s="24">
        <v>12338000</v>
      </c>
      <c r="AE21" s="24">
        <v>7232000</v>
      </c>
      <c r="AF21" s="24">
        <v>1658000</v>
      </c>
      <c r="AG21" s="24">
        <v>18000</v>
      </c>
      <c r="AH21" s="24">
        <v>518000</v>
      </c>
      <c r="AI21" s="24">
        <v>4211000</v>
      </c>
      <c r="AJ21" s="24">
        <v>1543000</v>
      </c>
      <c r="AK21" s="24">
        <v>2904000</v>
      </c>
      <c r="AL21" s="24">
        <v>198000</v>
      </c>
      <c r="AM21" s="24">
        <v>-1424000</v>
      </c>
      <c r="AN21" s="24">
        <v>12000</v>
      </c>
      <c r="AO21" s="24">
        <v>15194000</v>
      </c>
      <c r="AP21" s="24">
        <v>891000</v>
      </c>
      <c r="AQ21" s="24">
        <v>16085000</v>
      </c>
    </row>
    <row r="22" spans="2:43">
      <c r="B22" s="40" t="s">
        <v>435</v>
      </c>
      <c r="C22" s="12" t="s">
        <v>766</v>
      </c>
      <c r="D22" s="17" t="s">
        <v>83</v>
      </c>
      <c r="E22" s="24">
        <v>882000</v>
      </c>
      <c r="F22" s="24">
        <v>-8000</v>
      </c>
      <c r="G22" s="24">
        <v>260000</v>
      </c>
      <c r="H22" s="24">
        <v>121000</v>
      </c>
      <c r="I22" s="24">
        <v>758000</v>
      </c>
      <c r="J22" s="24">
        <v>251000</v>
      </c>
      <c r="K22" s="24">
        <v>571000</v>
      </c>
      <c r="L22" s="24">
        <v>154000</v>
      </c>
      <c r="M22" s="24">
        <v>796000</v>
      </c>
      <c r="N22" s="24">
        <v>94000</v>
      </c>
      <c r="O22" s="24">
        <v>3627000</v>
      </c>
      <c r="P22" s="24">
        <v>47000</v>
      </c>
      <c r="Q22" s="24">
        <v>3674000</v>
      </c>
      <c r="R22" s="24">
        <v>988000</v>
      </c>
      <c r="S22" s="24">
        <v>19000</v>
      </c>
      <c r="T22" s="24">
        <v>281000</v>
      </c>
      <c r="U22" s="24">
        <v>108000</v>
      </c>
      <c r="V22" s="24">
        <v>787000</v>
      </c>
      <c r="W22" s="24">
        <v>261000</v>
      </c>
      <c r="X22" s="24">
        <v>535000</v>
      </c>
      <c r="Y22" s="24">
        <v>116000</v>
      </c>
      <c r="Z22" s="24">
        <v>1043000</v>
      </c>
      <c r="AA22" s="24">
        <v>160000</v>
      </c>
      <c r="AB22" s="24">
        <v>3998000</v>
      </c>
      <c r="AC22" s="24">
        <v>46000</v>
      </c>
      <c r="AD22" s="24">
        <v>4044000</v>
      </c>
      <c r="AE22" s="24">
        <v>1225000</v>
      </c>
      <c r="AF22" s="24">
        <v>-10000</v>
      </c>
      <c r="AG22" s="24">
        <v>357000</v>
      </c>
      <c r="AH22" s="24">
        <v>142000</v>
      </c>
      <c r="AI22" s="24">
        <v>1026000</v>
      </c>
      <c r="AJ22" s="24">
        <v>339000</v>
      </c>
      <c r="AK22" s="24">
        <v>720000</v>
      </c>
      <c r="AL22" s="24">
        <v>159000</v>
      </c>
      <c r="AM22" s="24">
        <v>1442000</v>
      </c>
      <c r="AN22" s="24">
        <v>192000</v>
      </c>
      <c r="AO22" s="24">
        <v>5245000</v>
      </c>
      <c r="AP22" s="24">
        <v>52000</v>
      </c>
      <c r="AQ22" s="24">
        <v>5297000</v>
      </c>
    </row>
    <row r="23" spans="2:43">
      <c r="B23" s="41"/>
      <c r="C23" s="12" t="s">
        <v>337</v>
      </c>
      <c r="D23" s="17" t="s">
        <v>218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</row>
    <row r="24" spans="2:43">
      <c r="B24" s="42"/>
      <c r="C24" s="12" t="s">
        <v>988</v>
      </c>
      <c r="D24" s="17" t="s">
        <v>219</v>
      </c>
      <c r="E24" s="24">
        <v>882000</v>
      </c>
      <c r="F24" s="24">
        <v>-8000</v>
      </c>
      <c r="G24" s="24">
        <v>260000</v>
      </c>
      <c r="H24" s="24">
        <v>121000</v>
      </c>
      <c r="I24" s="24">
        <v>758000</v>
      </c>
      <c r="J24" s="24">
        <v>251000</v>
      </c>
      <c r="K24" s="24">
        <v>571000</v>
      </c>
      <c r="L24" s="24">
        <v>154000</v>
      </c>
      <c r="M24" s="24">
        <v>796000</v>
      </c>
      <c r="N24" s="24">
        <v>94000</v>
      </c>
      <c r="O24" s="24">
        <v>3627000</v>
      </c>
      <c r="P24" s="24">
        <v>47000</v>
      </c>
      <c r="Q24" s="24">
        <v>3674000</v>
      </c>
      <c r="R24" s="24">
        <v>988000</v>
      </c>
      <c r="S24" s="24">
        <v>19000</v>
      </c>
      <c r="T24" s="24">
        <v>281000</v>
      </c>
      <c r="U24" s="24">
        <v>108000</v>
      </c>
      <c r="V24" s="24">
        <v>787000</v>
      </c>
      <c r="W24" s="24">
        <v>261000</v>
      </c>
      <c r="X24" s="24">
        <v>535000</v>
      </c>
      <c r="Y24" s="24">
        <v>116000</v>
      </c>
      <c r="Z24" s="24">
        <v>1043000</v>
      </c>
      <c r="AA24" s="24">
        <v>160000</v>
      </c>
      <c r="AB24" s="24">
        <v>3998000</v>
      </c>
      <c r="AC24" s="24">
        <v>46000</v>
      </c>
      <c r="AD24" s="24">
        <v>4044000</v>
      </c>
      <c r="AE24" s="24">
        <v>1225000</v>
      </c>
      <c r="AF24" s="24">
        <v>-10000</v>
      </c>
      <c r="AG24" s="24">
        <v>357000</v>
      </c>
      <c r="AH24" s="24">
        <v>142000</v>
      </c>
      <c r="AI24" s="24">
        <v>1026000</v>
      </c>
      <c r="AJ24" s="24">
        <v>339000</v>
      </c>
      <c r="AK24" s="24">
        <v>720000</v>
      </c>
      <c r="AL24" s="24">
        <v>159000</v>
      </c>
      <c r="AM24" s="24">
        <v>1442000</v>
      </c>
      <c r="AN24" s="24">
        <v>192000</v>
      </c>
      <c r="AO24" s="24">
        <v>5245000</v>
      </c>
      <c r="AP24" s="24">
        <v>52000</v>
      </c>
      <c r="AQ24" s="24">
        <v>5297000</v>
      </c>
    </row>
    <row r="25" spans="2:43">
      <c r="B25" s="42" t="s">
        <v>985</v>
      </c>
      <c r="C25" s="42"/>
      <c r="D25" s="17" t="s">
        <v>220</v>
      </c>
      <c r="E25" s="24">
        <v>6214000</v>
      </c>
      <c r="F25" s="24">
        <v>1253000</v>
      </c>
      <c r="G25" s="24">
        <v>275000</v>
      </c>
      <c r="H25" s="24">
        <v>501000</v>
      </c>
      <c r="I25" s="24">
        <v>3810000</v>
      </c>
      <c r="J25" s="24">
        <v>1421000</v>
      </c>
      <c r="K25" s="24">
        <v>2869000</v>
      </c>
      <c r="L25" s="24">
        <v>314000</v>
      </c>
      <c r="M25" s="24">
        <v>310000</v>
      </c>
      <c r="N25" s="24">
        <v>104000</v>
      </c>
      <c r="O25" s="24">
        <v>15543000</v>
      </c>
      <c r="P25" s="24">
        <v>906000</v>
      </c>
      <c r="Q25" s="24">
        <v>16449000</v>
      </c>
      <c r="R25" s="24">
        <v>6408000</v>
      </c>
      <c r="S25" s="24">
        <v>1262000</v>
      </c>
      <c r="T25" s="24">
        <v>294000</v>
      </c>
      <c r="U25" s="24">
        <v>501000</v>
      </c>
      <c r="V25" s="24">
        <v>3997000</v>
      </c>
      <c r="W25" s="24">
        <v>1408000</v>
      </c>
      <c r="X25" s="24">
        <v>2639000</v>
      </c>
      <c r="Y25" s="24">
        <v>268000</v>
      </c>
      <c r="Z25" s="24">
        <v>212000</v>
      </c>
      <c r="AA25" s="24">
        <v>169000</v>
      </c>
      <c r="AB25" s="24">
        <v>15602000</v>
      </c>
      <c r="AC25" s="24">
        <v>780000</v>
      </c>
      <c r="AD25" s="24">
        <v>16382000</v>
      </c>
      <c r="AE25" s="24">
        <v>8457000</v>
      </c>
      <c r="AF25" s="24">
        <v>1648000</v>
      </c>
      <c r="AG25" s="24">
        <v>375000</v>
      </c>
      <c r="AH25" s="24">
        <v>660000</v>
      </c>
      <c r="AI25" s="24">
        <v>5237000</v>
      </c>
      <c r="AJ25" s="24">
        <v>1882000</v>
      </c>
      <c r="AK25" s="24">
        <v>3624000</v>
      </c>
      <c r="AL25" s="24">
        <v>357000</v>
      </c>
      <c r="AM25" s="24">
        <v>18000</v>
      </c>
      <c r="AN25" s="24">
        <v>204000</v>
      </c>
      <c r="AO25" s="24">
        <v>20439000</v>
      </c>
      <c r="AP25" s="24">
        <v>943000</v>
      </c>
      <c r="AQ25" s="24">
        <v>21382000</v>
      </c>
    </row>
    <row r="26" spans="2:43">
      <c r="B26" s="42" t="s">
        <v>410</v>
      </c>
      <c r="C26" s="42"/>
      <c r="D26" s="17" t="s">
        <v>35</v>
      </c>
      <c r="E26" s="24">
        <v>265000</v>
      </c>
      <c r="F26" s="24">
        <v>-64000</v>
      </c>
      <c r="G26" s="24">
        <v>0</v>
      </c>
      <c r="H26" s="24">
        <v>0</v>
      </c>
      <c r="I26" s="24">
        <v>358000</v>
      </c>
      <c r="J26" s="24">
        <v>-70000</v>
      </c>
      <c r="K26" s="24">
        <v>-256000</v>
      </c>
      <c r="L26" s="24">
        <v>5000</v>
      </c>
      <c r="M26" s="24">
        <v>-7000</v>
      </c>
      <c r="N26" s="24">
        <v>0</v>
      </c>
      <c r="O26" s="24">
        <v>295000</v>
      </c>
      <c r="P26" s="24">
        <v>48000</v>
      </c>
      <c r="Q26" s="24">
        <v>343000</v>
      </c>
      <c r="R26" s="24">
        <v>360000</v>
      </c>
      <c r="S26" s="24">
        <v>78000</v>
      </c>
      <c r="T26" s="24">
        <v>0</v>
      </c>
      <c r="U26" s="24">
        <v>0</v>
      </c>
      <c r="V26" s="24">
        <v>557000</v>
      </c>
      <c r="W26" s="24">
        <v>462000</v>
      </c>
      <c r="X26" s="24">
        <v>-15000</v>
      </c>
      <c r="Y26" s="24">
        <v>-1000</v>
      </c>
      <c r="Z26" s="24">
        <v>-4000</v>
      </c>
      <c r="AA26" s="24">
        <v>0</v>
      </c>
      <c r="AB26" s="24">
        <v>1359000</v>
      </c>
      <c r="AC26" s="24">
        <v>67000</v>
      </c>
      <c r="AD26" s="24">
        <v>1426000</v>
      </c>
      <c r="AE26" s="24">
        <v>495000</v>
      </c>
      <c r="AF26" s="24">
        <v>117000</v>
      </c>
      <c r="AG26" s="24">
        <v>0</v>
      </c>
      <c r="AH26" s="24">
        <v>1000</v>
      </c>
      <c r="AI26" s="24">
        <v>718000</v>
      </c>
      <c r="AJ26" s="24">
        <v>524000</v>
      </c>
      <c r="AK26" s="24">
        <v>80000</v>
      </c>
      <c r="AL26" s="24">
        <v>-2000</v>
      </c>
      <c r="AM26" s="24">
        <v>-6000</v>
      </c>
      <c r="AN26" s="24">
        <v>0</v>
      </c>
      <c r="AO26" s="24">
        <v>1810000</v>
      </c>
      <c r="AP26" s="24">
        <v>69000</v>
      </c>
      <c r="AQ26" s="24">
        <v>1879000</v>
      </c>
    </row>
    <row r="27" spans="2:43">
      <c r="B27" s="40" t="s">
        <v>414</v>
      </c>
      <c r="C27" s="12" t="s">
        <v>676</v>
      </c>
      <c r="D27" s="17" t="s">
        <v>37</v>
      </c>
      <c r="E27" s="24">
        <v>2889000</v>
      </c>
      <c r="F27" s="24">
        <v>362000</v>
      </c>
      <c r="G27" s="24">
        <v>93000</v>
      </c>
      <c r="H27" s="24">
        <v>184000</v>
      </c>
      <c r="I27" s="24">
        <v>1400000</v>
      </c>
      <c r="J27" s="24">
        <v>341000</v>
      </c>
      <c r="K27" s="24">
        <v>581000</v>
      </c>
      <c r="L27" s="24">
        <v>136000</v>
      </c>
      <c r="M27" s="24">
        <v>282000</v>
      </c>
      <c r="N27" s="24">
        <v>78000</v>
      </c>
      <c r="O27" s="24">
        <v>5891000</v>
      </c>
      <c r="P27" s="24">
        <v>310000</v>
      </c>
      <c r="Q27" s="24">
        <v>6201000</v>
      </c>
      <c r="R27" s="24">
        <v>2950000</v>
      </c>
      <c r="S27" s="24">
        <v>377000</v>
      </c>
      <c r="T27" s="24">
        <v>100000</v>
      </c>
      <c r="U27" s="24">
        <v>164000</v>
      </c>
      <c r="V27" s="24">
        <v>1475000</v>
      </c>
      <c r="W27" s="24">
        <v>349000</v>
      </c>
      <c r="X27" s="24">
        <v>576000</v>
      </c>
      <c r="Y27" s="24">
        <v>123000</v>
      </c>
      <c r="Z27" s="24">
        <v>285000</v>
      </c>
      <c r="AA27" s="24">
        <v>91000</v>
      </c>
      <c r="AB27" s="24">
        <v>6013000</v>
      </c>
      <c r="AC27" s="24">
        <v>321000</v>
      </c>
      <c r="AD27" s="24">
        <v>6334000</v>
      </c>
      <c r="AE27" s="24">
        <v>3824000</v>
      </c>
      <c r="AF27" s="24">
        <v>488000</v>
      </c>
      <c r="AG27" s="24">
        <v>124000</v>
      </c>
      <c r="AH27" s="24">
        <v>216000</v>
      </c>
      <c r="AI27" s="24">
        <v>1899000</v>
      </c>
      <c r="AJ27" s="24">
        <v>449000</v>
      </c>
      <c r="AK27" s="24">
        <v>738000</v>
      </c>
      <c r="AL27" s="24">
        <v>161000</v>
      </c>
      <c r="AM27" s="24">
        <v>376000</v>
      </c>
      <c r="AN27" s="24">
        <v>105000</v>
      </c>
      <c r="AO27" s="24">
        <v>7768000</v>
      </c>
      <c r="AP27" s="24">
        <v>463000</v>
      </c>
      <c r="AQ27" s="24">
        <v>8231000</v>
      </c>
    </row>
    <row r="28" spans="2:43">
      <c r="B28" s="41"/>
      <c r="C28" s="12" t="s">
        <v>337</v>
      </c>
      <c r="D28" s="17" t="s">
        <v>38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35000</v>
      </c>
      <c r="N28" s="24">
        <v>-35000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34000</v>
      </c>
      <c r="AA28" s="24">
        <v>-34000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47000</v>
      </c>
      <c r="AN28" s="24">
        <v>-47000</v>
      </c>
      <c r="AO28" s="24">
        <v>0</v>
      </c>
      <c r="AP28" s="24">
        <v>0</v>
      </c>
      <c r="AQ28" s="24">
        <v>0</v>
      </c>
    </row>
    <row r="29" spans="2:43">
      <c r="B29" s="42"/>
      <c r="C29" s="12" t="s">
        <v>950</v>
      </c>
      <c r="D29" s="17" t="s">
        <v>41</v>
      </c>
      <c r="E29" s="24">
        <v>2889000</v>
      </c>
      <c r="F29" s="24">
        <v>362000</v>
      </c>
      <c r="G29" s="24">
        <v>93000</v>
      </c>
      <c r="H29" s="24">
        <v>184000</v>
      </c>
      <c r="I29" s="24">
        <v>1400000</v>
      </c>
      <c r="J29" s="24">
        <v>341000</v>
      </c>
      <c r="K29" s="24">
        <v>581000</v>
      </c>
      <c r="L29" s="24">
        <v>136000</v>
      </c>
      <c r="M29" s="24">
        <v>317000</v>
      </c>
      <c r="N29" s="24">
        <v>43000</v>
      </c>
      <c r="O29" s="24">
        <v>5891000</v>
      </c>
      <c r="P29" s="24">
        <v>310000</v>
      </c>
      <c r="Q29" s="24">
        <v>6201000</v>
      </c>
      <c r="R29" s="24">
        <v>2950000</v>
      </c>
      <c r="S29" s="24">
        <v>377000</v>
      </c>
      <c r="T29" s="24">
        <v>100000</v>
      </c>
      <c r="U29" s="24">
        <v>164000</v>
      </c>
      <c r="V29" s="24">
        <v>1475000</v>
      </c>
      <c r="W29" s="24">
        <v>349000</v>
      </c>
      <c r="X29" s="24">
        <v>576000</v>
      </c>
      <c r="Y29" s="24">
        <v>123000</v>
      </c>
      <c r="Z29" s="24">
        <v>319000</v>
      </c>
      <c r="AA29" s="24">
        <v>57000</v>
      </c>
      <c r="AB29" s="24">
        <v>6013000</v>
      </c>
      <c r="AC29" s="24">
        <v>321000</v>
      </c>
      <c r="AD29" s="24">
        <v>6334000</v>
      </c>
      <c r="AE29" s="24">
        <v>3824000</v>
      </c>
      <c r="AF29" s="24">
        <v>488000</v>
      </c>
      <c r="AG29" s="24">
        <v>124000</v>
      </c>
      <c r="AH29" s="24">
        <v>216000</v>
      </c>
      <c r="AI29" s="24">
        <v>1899000</v>
      </c>
      <c r="AJ29" s="24">
        <v>449000</v>
      </c>
      <c r="AK29" s="24">
        <v>738000</v>
      </c>
      <c r="AL29" s="24">
        <v>161000</v>
      </c>
      <c r="AM29" s="24">
        <v>423000</v>
      </c>
      <c r="AN29" s="24">
        <v>58000</v>
      </c>
      <c r="AO29" s="24">
        <v>7768000</v>
      </c>
      <c r="AP29" s="24">
        <v>463000</v>
      </c>
      <c r="AQ29" s="24">
        <v>8231000</v>
      </c>
    </row>
    <row r="30" spans="2:43">
      <c r="B30" s="42" t="s">
        <v>1122</v>
      </c>
      <c r="C30" s="42"/>
      <c r="D30" s="17" t="s">
        <v>42</v>
      </c>
      <c r="E30" s="24">
        <v>3060000</v>
      </c>
      <c r="F30" s="24">
        <v>955000</v>
      </c>
      <c r="G30" s="24">
        <v>182000</v>
      </c>
      <c r="H30" s="24">
        <v>317000</v>
      </c>
      <c r="I30" s="24">
        <v>2052000</v>
      </c>
      <c r="J30" s="24">
        <v>1150000</v>
      </c>
      <c r="K30" s="24">
        <v>2544000</v>
      </c>
      <c r="L30" s="24">
        <v>173000</v>
      </c>
      <c r="M30" s="24">
        <v>0</v>
      </c>
      <c r="N30" s="24">
        <v>61000</v>
      </c>
      <c r="O30" s="24">
        <v>9357000</v>
      </c>
      <c r="P30" s="24">
        <v>548000</v>
      </c>
      <c r="Q30" s="24">
        <v>9905000</v>
      </c>
      <c r="R30" s="24">
        <v>3098000</v>
      </c>
      <c r="S30" s="24">
        <v>807000</v>
      </c>
      <c r="T30" s="24">
        <v>194000</v>
      </c>
      <c r="U30" s="24">
        <v>337000</v>
      </c>
      <c r="V30" s="24">
        <v>1965000</v>
      </c>
      <c r="W30" s="24">
        <v>597000</v>
      </c>
      <c r="X30" s="24">
        <v>2078000</v>
      </c>
      <c r="Y30" s="24">
        <v>146000</v>
      </c>
      <c r="Z30" s="24">
        <v>-103000</v>
      </c>
      <c r="AA30" s="24">
        <v>112000</v>
      </c>
      <c r="AB30" s="24">
        <v>8230000</v>
      </c>
      <c r="AC30" s="24">
        <v>392000</v>
      </c>
      <c r="AD30" s="24">
        <v>8622000</v>
      </c>
      <c r="AE30" s="24">
        <v>4138000</v>
      </c>
      <c r="AF30" s="24">
        <v>1043000</v>
      </c>
      <c r="AG30" s="24">
        <v>251000</v>
      </c>
      <c r="AH30" s="24">
        <v>443000</v>
      </c>
      <c r="AI30" s="24">
        <v>2620000</v>
      </c>
      <c r="AJ30" s="24">
        <v>909000</v>
      </c>
      <c r="AK30" s="24">
        <v>2806000</v>
      </c>
      <c r="AL30" s="24">
        <v>198000</v>
      </c>
      <c r="AM30" s="24">
        <v>-399000</v>
      </c>
      <c r="AN30" s="24">
        <v>146000</v>
      </c>
      <c r="AO30" s="24">
        <v>10861000</v>
      </c>
      <c r="AP30" s="24">
        <v>411000</v>
      </c>
      <c r="AQ30" s="24">
        <v>11272000</v>
      </c>
    </row>
    <row r="31" spans="2:43">
      <c r="B31" s="42" t="s">
        <v>482</v>
      </c>
      <c r="C31" s="42"/>
      <c r="D31" s="17" t="s">
        <v>43</v>
      </c>
      <c r="E31" s="24">
        <v>1192000</v>
      </c>
      <c r="F31" s="24">
        <v>373000</v>
      </c>
      <c r="G31" s="24">
        <v>70000</v>
      </c>
      <c r="H31" s="24">
        <v>122000</v>
      </c>
      <c r="I31" s="24">
        <v>797000</v>
      </c>
      <c r="J31" s="24">
        <v>459000</v>
      </c>
      <c r="K31" s="24">
        <v>1023000</v>
      </c>
      <c r="L31" s="24">
        <v>67000</v>
      </c>
      <c r="M31" s="24">
        <v>-143000</v>
      </c>
      <c r="N31" s="24">
        <v>21000</v>
      </c>
      <c r="O31" s="24">
        <v>3538000</v>
      </c>
      <c r="P31" s="24">
        <v>217000</v>
      </c>
      <c r="Q31" s="24">
        <v>3755000</v>
      </c>
      <c r="R31" s="24">
        <v>1098000</v>
      </c>
      <c r="S31" s="24">
        <v>285000</v>
      </c>
      <c r="T31" s="24">
        <v>68000</v>
      </c>
      <c r="U31" s="24">
        <v>121000</v>
      </c>
      <c r="V31" s="24">
        <v>696000</v>
      </c>
      <c r="W31" s="24">
        <v>217000</v>
      </c>
      <c r="X31" s="24">
        <v>763000</v>
      </c>
      <c r="Y31" s="24">
        <v>52000</v>
      </c>
      <c r="Z31" s="24">
        <v>-81000</v>
      </c>
      <c r="AA31" s="24">
        <v>39000</v>
      </c>
      <c r="AB31" s="24">
        <v>2905000</v>
      </c>
      <c r="AC31" s="24">
        <v>157000</v>
      </c>
      <c r="AD31" s="24">
        <v>3062000</v>
      </c>
      <c r="AE31" s="24">
        <v>1435000</v>
      </c>
      <c r="AF31" s="24">
        <v>359000</v>
      </c>
      <c r="AG31" s="24">
        <v>87000</v>
      </c>
      <c r="AH31" s="24">
        <v>152000</v>
      </c>
      <c r="AI31" s="24">
        <v>906000</v>
      </c>
      <c r="AJ31" s="24">
        <v>322000</v>
      </c>
      <c r="AK31" s="24">
        <v>996000</v>
      </c>
      <c r="AL31" s="24">
        <v>69000</v>
      </c>
      <c r="AM31" s="24">
        <v>-175000</v>
      </c>
      <c r="AN31" s="24">
        <v>52000</v>
      </c>
      <c r="AO31" s="24">
        <v>3757000</v>
      </c>
      <c r="AP31" s="24">
        <v>173000</v>
      </c>
      <c r="AQ31" s="24">
        <v>3930000</v>
      </c>
    </row>
    <row r="32" spans="2:43">
      <c r="B32" s="42" t="s">
        <v>1120</v>
      </c>
      <c r="C32" s="42"/>
      <c r="D32" s="17" t="s">
        <v>44</v>
      </c>
      <c r="E32" s="24">
        <v>1868000</v>
      </c>
      <c r="F32" s="24">
        <v>582000</v>
      </c>
      <c r="G32" s="24">
        <v>112000</v>
      </c>
      <c r="H32" s="24">
        <v>195000</v>
      </c>
      <c r="I32" s="24">
        <v>1255000</v>
      </c>
      <c r="J32" s="24">
        <v>691000</v>
      </c>
      <c r="K32" s="24">
        <v>1521000</v>
      </c>
      <c r="L32" s="24">
        <v>106000</v>
      </c>
      <c r="M32" s="24">
        <v>143000</v>
      </c>
      <c r="N32" s="24">
        <v>40000</v>
      </c>
      <c r="O32" s="24">
        <v>5819000</v>
      </c>
      <c r="P32" s="24">
        <v>331000</v>
      </c>
      <c r="Q32" s="24">
        <v>6150000</v>
      </c>
      <c r="R32" s="24">
        <v>2000000</v>
      </c>
      <c r="S32" s="24">
        <v>522000</v>
      </c>
      <c r="T32" s="24">
        <v>126000</v>
      </c>
      <c r="U32" s="24">
        <v>216000</v>
      </c>
      <c r="V32" s="24">
        <v>1269000</v>
      </c>
      <c r="W32" s="24">
        <v>380000</v>
      </c>
      <c r="X32" s="24">
        <v>1315000</v>
      </c>
      <c r="Y32" s="24">
        <v>94000</v>
      </c>
      <c r="Z32" s="24">
        <v>-22000</v>
      </c>
      <c r="AA32" s="24">
        <v>73000</v>
      </c>
      <c r="AB32" s="24">
        <v>5325000</v>
      </c>
      <c r="AC32" s="24">
        <v>235000</v>
      </c>
      <c r="AD32" s="24">
        <v>5560000</v>
      </c>
      <c r="AE32" s="24">
        <v>2703000</v>
      </c>
      <c r="AF32" s="24">
        <v>684000</v>
      </c>
      <c r="AG32" s="24">
        <v>164000</v>
      </c>
      <c r="AH32" s="24">
        <v>291000</v>
      </c>
      <c r="AI32" s="24">
        <v>1714000</v>
      </c>
      <c r="AJ32" s="24">
        <v>587000</v>
      </c>
      <c r="AK32" s="24">
        <v>1810000</v>
      </c>
      <c r="AL32" s="24">
        <v>129000</v>
      </c>
      <c r="AM32" s="24">
        <v>-224000</v>
      </c>
      <c r="AN32" s="24">
        <v>94000</v>
      </c>
      <c r="AO32" s="24">
        <v>7104000</v>
      </c>
      <c r="AP32" s="24">
        <v>238000</v>
      </c>
      <c r="AQ32" s="24">
        <v>7342000</v>
      </c>
    </row>
    <row r="33" spans="2:43">
      <c r="B33" s="42" t="s">
        <v>577</v>
      </c>
      <c r="C33" s="42"/>
      <c r="D33" s="17" t="s">
        <v>45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-69000</v>
      </c>
      <c r="N33" s="24">
        <v>0</v>
      </c>
      <c r="O33" s="24">
        <v>-69000</v>
      </c>
      <c r="P33" s="24">
        <v>0</v>
      </c>
      <c r="Q33" s="24">
        <v>-69000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39000</v>
      </c>
      <c r="AA33" s="24">
        <v>0</v>
      </c>
      <c r="AB33" s="24">
        <v>39000</v>
      </c>
      <c r="AC33" s="24">
        <v>0</v>
      </c>
      <c r="AD33" s="24">
        <v>39000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18000</v>
      </c>
      <c r="AN33" s="24">
        <v>0</v>
      </c>
      <c r="AO33" s="24">
        <v>18000</v>
      </c>
      <c r="AP33" s="24">
        <v>0</v>
      </c>
      <c r="AQ33" s="24">
        <v>18000</v>
      </c>
    </row>
    <row r="34" spans="2:43" ht="25.5">
      <c r="B34" s="40" t="s">
        <v>1126</v>
      </c>
      <c r="C34" s="12" t="s">
        <v>681</v>
      </c>
      <c r="D34" s="17" t="s">
        <v>46</v>
      </c>
      <c r="E34" s="24">
        <v>1868000</v>
      </c>
      <c r="F34" s="24">
        <v>582000</v>
      </c>
      <c r="G34" s="24">
        <v>112000</v>
      </c>
      <c r="H34" s="24">
        <v>195000</v>
      </c>
      <c r="I34" s="24">
        <v>1255000</v>
      </c>
      <c r="J34" s="24">
        <v>691000</v>
      </c>
      <c r="K34" s="24">
        <v>1521000</v>
      </c>
      <c r="L34" s="24">
        <v>106000</v>
      </c>
      <c r="M34" s="24">
        <v>74000</v>
      </c>
      <c r="N34" s="24">
        <v>40000</v>
      </c>
      <c r="O34" s="24">
        <v>5750000</v>
      </c>
      <c r="P34" s="24">
        <v>331000</v>
      </c>
      <c r="Q34" s="24">
        <v>6081000</v>
      </c>
      <c r="R34" s="24">
        <v>2000000</v>
      </c>
      <c r="S34" s="24">
        <v>522000</v>
      </c>
      <c r="T34" s="24">
        <v>126000</v>
      </c>
      <c r="U34" s="24">
        <v>216000</v>
      </c>
      <c r="V34" s="24">
        <v>1269000</v>
      </c>
      <c r="W34" s="24">
        <v>380000</v>
      </c>
      <c r="X34" s="24">
        <v>1315000</v>
      </c>
      <c r="Y34" s="24">
        <v>94000</v>
      </c>
      <c r="Z34" s="24">
        <v>17000</v>
      </c>
      <c r="AA34" s="24">
        <v>73000</v>
      </c>
      <c r="AB34" s="24">
        <v>5364000</v>
      </c>
      <c r="AC34" s="24">
        <v>235000</v>
      </c>
      <c r="AD34" s="24">
        <v>5599000</v>
      </c>
      <c r="AE34" s="24">
        <v>2703000</v>
      </c>
      <c r="AF34" s="24">
        <v>684000</v>
      </c>
      <c r="AG34" s="24">
        <v>164000</v>
      </c>
      <c r="AH34" s="24">
        <v>291000</v>
      </c>
      <c r="AI34" s="24">
        <v>1714000</v>
      </c>
      <c r="AJ34" s="24">
        <v>587000</v>
      </c>
      <c r="AK34" s="24">
        <v>1810000</v>
      </c>
      <c r="AL34" s="24">
        <v>129000</v>
      </c>
      <c r="AM34" s="24">
        <v>-206000</v>
      </c>
      <c r="AN34" s="24">
        <v>94000</v>
      </c>
      <c r="AO34" s="24">
        <v>7122000</v>
      </c>
      <c r="AP34" s="24">
        <v>238000</v>
      </c>
      <c r="AQ34" s="24">
        <v>7360000</v>
      </c>
    </row>
    <row r="35" spans="2:43">
      <c r="B35" s="41"/>
      <c r="C35" s="12" t="s">
        <v>446</v>
      </c>
      <c r="D35" s="17" t="s">
        <v>47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</row>
    <row r="36" spans="2:43">
      <c r="B36" s="42"/>
      <c r="C36" s="12" t="s">
        <v>447</v>
      </c>
      <c r="D36" s="17" t="s">
        <v>49</v>
      </c>
      <c r="E36" s="24">
        <v>1868000</v>
      </c>
      <c r="F36" s="24">
        <v>582000</v>
      </c>
      <c r="G36" s="24">
        <v>112000</v>
      </c>
      <c r="H36" s="24">
        <v>195000</v>
      </c>
      <c r="I36" s="24">
        <v>1255000</v>
      </c>
      <c r="J36" s="24">
        <v>691000</v>
      </c>
      <c r="K36" s="24">
        <v>1521000</v>
      </c>
      <c r="L36" s="24">
        <v>106000</v>
      </c>
      <c r="M36" s="24">
        <v>74000</v>
      </c>
      <c r="N36" s="24">
        <v>40000</v>
      </c>
      <c r="O36" s="24">
        <v>5750000</v>
      </c>
      <c r="P36" s="24">
        <v>331000</v>
      </c>
      <c r="Q36" s="24">
        <v>6081000</v>
      </c>
      <c r="R36" s="24">
        <v>2000000</v>
      </c>
      <c r="S36" s="24">
        <v>522000</v>
      </c>
      <c r="T36" s="24">
        <v>126000</v>
      </c>
      <c r="U36" s="24">
        <v>216000</v>
      </c>
      <c r="V36" s="24">
        <v>1269000</v>
      </c>
      <c r="W36" s="24">
        <v>380000</v>
      </c>
      <c r="X36" s="24">
        <v>1315000</v>
      </c>
      <c r="Y36" s="24">
        <v>94000</v>
      </c>
      <c r="Z36" s="24">
        <v>17000</v>
      </c>
      <c r="AA36" s="24">
        <v>73000</v>
      </c>
      <c r="AB36" s="24">
        <v>5364000</v>
      </c>
      <c r="AC36" s="24">
        <v>235000</v>
      </c>
      <c r="AD36" s="24">
        <v>5599000</v>
      </c>
      <c r="AE36" s="24">
        <v>2703000</v>
      </c>
      <c r="AF36" s="24">
        <v>684000</v>
      </c>
      <c r="AG36" s="24">
        <v>164000</v>
      </c>
      <c r="AH36" s="24">
        <v>291000</v>
      </c>
      <c r="AI36" s="24">
        <v>1714000</v>
      </c>
      <c r="AJ36" s="24">
        <v>587000</v>
      </c>
      <c r="AK36" s="24">
        <v>1810000</v>
      </c>
      <c r="AL36" s="24">
        <v>129000</v>
      </c>
      <c r="AM36" s="24">
        <v>-206000</v>
      </c>
      <c r="AN36" s="24">
        <v>94000</v>
      </c>
      <c r="AO36" s="24">
        <v>7122000</v>
      </c>
      <c r="AP36" s="24">
        <v>238000</v>
      </c>
      <c r="AQ36" s="24">
        <v>7360000</v>
      </c>
    </row>
    <row r="37" spans="2:43">
      <c r="B37" s="42" t="s">
        <v>633</v>
      </c>
      <c r="C37" s="42"/>
      <c r="D37" s="17" t="s">
        <v>56</v>
      </c>
      <c r="E37" s="24">
        <v>164754000</v>
      </c>
      <c r="F37" s="24">
        <v>132317000</v>
      </c>
      <c r="G37" s="24">
        <v>3907000</v>
      </c>
      <c r="H37" s="24">
        <v>786000</v>
      </c>
      <c r="I37" s="24">
        <v>53959000</v>
      </c>
      <c r="J37" s="24">
        <v>40637000</v>
      </c>
      <c r="K37" s="24">
        <v>126381000</v>
      </c>
      <c r="L37" s="24">
        <v>4295000</v>
      </c>
      <c r="M37" s="24">
        <v>260315000</v>
      </c>
      <c r="N37" s="24">
        <v>331000</v>
      </c>
      <c r="O37" s="24">
        <v>651458000</v>
      </c>
      <c r="P37" s="24">
        <v>29888000</v>
      </c>
      <c r="Q37" s="24">
        <v>681346000</v>
      </c>
      <c r="R37" s="24">
        <v>162289000</v>
      </c>
      <c r="S37" s="24">
        <v>128292000</v>
      </c>
      <c r="T37" s="24">
        <v>5389000</v>
      </c>
      <c r="U37" s="24">
        <v>715000</v>
      </c>
      <c r="V37" s="24">
        <v>57989000</v>
      </c>
      <c r="W37" s="24">
        <v>39770000</v>
      </c>
      <c r="X37" s="24">
        <v>114704000</v>
      </c>
      <c r="Y37" s="24">
        <v>2838000</v>
      </c>
      <c r="Z37" s="24">
        <v>260830000</v>
      </c>
      <c r="AA37" s="24">
        <v>252000</v>
      </c>
      <c r="AB37" s="24">
        <v>639387000</v>
      </c>
      <c r="AC37" s="24">
        <v>28751000</v>
      </c>
      <c r="AD37" s="24">
        <v>668138000</v>
      </c>
      <c r="AE37" s="24">
        <v>162645000</v>
      </c>
      <c r="AF37" s="24">
        <v>128775000</v>
      </c>
      <c r="AG37" s="24">
        <v>5316000</v>
      </c>
      <c r="AH37" s="24">
        <v>715000</v>
      </c>
      <c r="AI37" s="24">
        <v>57343000</v>
      </c>
      <c r="AJ37" s="24">
        <v>39910000</v>
      </c>
      <c r="AK37" s="24">
        <v>115328000</v>
      </c>
      <c r="AL37" s="24">
        <v>3068000</v>
      </c>
      <c r="AM37" s="24">
        <v>265237000</v>
      </c>
      <c r="AN37" s="24">
        <v>261000</v>
      </c>
      <c r="AO37" s="24">
        <v>644507000</v>
      </c>
      <c r="AP37" s="24">
        <v>29166000</v>
      </c>
      <c r="AQ37" s="24">
        <v>673673000</v>
      </c>
    </row>
    <row r="38" spans="2:43">
      <c r="B38" s="12"/>
      <c r="C38" s="12" t="s">
        <v>719</v>
      </c>
      <c r="D38" s="17" t="s">
        <v>58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1474000</v>
      </c>
      <c r="N38" s="24">
        <v>0</v>
      </c>
      <c r="O38" s="24">
        <v>1474000</v>
      </c>
      <c r="P38" s="24">
        <v>0</v>
      </c>
      <c r="Q38" s="24">
        <v>1474000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1196000</v>
      </c>
      <c r="AA38" s="24">
        <v>0</v>
      </c>
      <c r="AB38" s="24">
        <v>1196000</v>
      </c>
      <c r="AC38" s="24">
        <v>0</v>
      </c>
      <c r="AD38" s="24">
        <v>1196000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1179000</v>
      </c>
      <c r="AN38" s="24">
        <v>0</v>
      </c>
      <c r="AO38" s="24">
        <v>1179000</v>
      </c>
      <c r="AP38" s="24">
        <v>0</v>
      </c>
      <c r="AQ38" s="24">
        <v>1179000</v>
      </c>
    </row>
    <row r="39" spans="2:43">
      <c r="B39" s="12"/>
      <c r="C39" s="12" t="s">
        <v>733</v>
      </c>
      <c r="D39" s="17" t="s">
        <v>59</v>
      </c>
      <c r="E39" s="24">
        <v>166320000</v>
      </c>
      <c r="F39" s="24">
        <v>132857000</v>
      </c>
      <c r="G39" s="24">
        <v>3907000</v>
      </c>
      <c r="H39" s="24">
        <v>789000</v>
      </c>
      <c r="I39" s="24">
        <v>55225000</v>
      </c>
      <c r="J39" s="24">
        <v>41761000</v>
      </c>
      <c r="K39" s="24">
        <v>127821000</v>
      </c>
      <c r="L39" s="24">
        <v>3870000</v>
      </c>
      <c r="M39" s="7"/>
      <c r="N39" s="24">
        <v>0</v>
      </c>
      <c r="O39" s="24">
        <v>395786000</v>
      </c>
      <c r="P39" s="24">
        <v>23440000</v>
      </c>
      <c r="Q39" s="24">
        <v>419226000</v>
      </c>
      <c r="R39" s="24">
        <v>163221000</v>
      </c>
      <c r="S39" s="24">
        <v>128802000</v>
      </c>
      <c r="T39" s="24">
        <v>5389000</v>
      </c>
      <c r="U39" s="24">
        <v>718000</v>
      </c>
      <c r="V39" s="24">
        <v>58206000</v>
      </c>
      <c r="W39" s="24">
        <v>40518000</v>
      </c>
      <c r="X39" s="24">
        <v>116182000</v>
      </c>
      <c r="Y39" s="24">
        <v>2477000</v>
      </c>
      <c r="Z39" s="7"/>
      <c r="AA39" s="24">
        <v>0</v>
      </c>
      <c r="AB39" s="24">
        <v>381322000</v>
      </c>
      <c r="AC39" s="24">
        <v>19504000</v>
      </c>
      <c r="AD39" s="24">
        <v>400826000</v>
      </c>
      <c r="AE39" s="24">
        <v>163988000</v>
      </c>
      <c r="AF39" s="24">
        <v>129300000</v>
      </c>
      <c r="AG39" s="24">
        <v>5316000</v>
      </c>
      <c r="AH39" s="24">
        <v>717000</v>
      </c>
      <c r="AI39" s="24">
        <v>58199000</v>
      </c>
      <c r="AJ39" s="24">
        <v>40813000</v>
      </c>
      <c r="AK39" s="24">
        <v>117219000</v>
      </c>
      <c r="AL39" s="24">
        <v>2696000</v>
      </c>
      <c r="AM39" s="7"/>
      <c r="AN39" s="24">
        <v>0</v>
      </c>
      <c r="AO39" s="24">
        <v>383632000</v>
      </c>
      <c r="AP39" s="24">
        <v>20012000</v>
      </c>
      <c r="AQ39" s="24">
        <v>403644000</v>
      </c>
    </row>
    <row r="40" spans="2:43">
      <c r="B40" s="42" t="s">
        <v>642</v>
      </c>
      <c r="C40" s="42"/>
      <c r="D40" s="17" t="s">
        <v>60</v>
      </c>
      <c r="E40" s="24">
        <v>171100000</v>
      </c>
      <c r="F40" s="24">
        <v>136104000</v>
      </c>
      <c r="G40" s="24">
        <v>5161000</v>
      </c>
      <c r="H40" s="24">
        <v>885000</v>
      </c>
      <c r="I40" s="24">
        <v>56448000</v>
      </c>
      <c r="J40" s="24">
        <v>42510000</v>
      </c>
      <c r="K40" s="24">
        <v>135780000</v>
      </c>
      <c r="L40" s="24">
        <v>3701000</v>
      </c>
      <c r="M40" s="7"/>
      <c r="N40" s="24">
        <v>0</v>
      </c>
      <c r="O40" s="24">
        <v>410424000</v>
      </c>
      <c r="P40" s="24">
        <v>26890000</v>
      </c>
      <c r="Q40" s="24">
        <v>437314000</v>
      </c>
      <c r="R40" s="24">
        <v>165375000</v>
      </c>
      <c r="S40" s="24">
        <v>130429000</v>
      </c>
      <c r="T40" s="24">
        <v>4982000</v>
      </c>
      <c r="U40" s="24">
        <v>798000</v>
      </c>
      <c r="V40" s="24">
        <v>58224000</v>
      </c>
      <c r="W40" s="24">
        <v>41302000</v>
      </c>
      <c r="X40" s="24">
        <v>120468000</v>
      </c>
      <c r="Y40" s="24">
        <v>2918000</v>
      </c>
      <c r="Z40" s="7"/>
      <c r="AA40" s="24">
        <v>0</v>
      </c>
      <c r="AB40" s="24">
        <v>389085000</v>
      </c>
      <c r="AC40" s="24">
        <v>21976000</v>
      </c>
      <c r="AD40" s="24">
        <v>411061000</v>
      </c>
      <c r="AE40" s="24">
        <v>165603000</v>
      </c>
      <c r="AF40" s="24">
        <v>131134000</v>
      </c>
      <c r="AG40" s="24">
        <v>4671000</v>
      </c>
      <c r="AH40" s="24">
        <v>729000</v>
      </c>
      <c r="AI40" s="24">
        <v>56356000</v>
      </c>
      <c r="AJ40" s="24">
        <v>43245000</v>
      </c>
      <c r="AK40" s="24">
        <v>123039000</v>
      </c>
      <c r="AL40" s="24">
        <v>4840000</v>
      </c>
      <c r="AM40" s="7"/>
      <c r="AN40" s="24">
        <v>0</v>
      </c>
      <c r="AO40" s="24">
        <v>393812000</v>
      </c>
      <c r="AP40" s="24">
        <v>20563000</v>
      </c>
      <c r="AQ40" s="24">
        <v>414375000</v>
      </c>
    </row>
    <row r="41" spans="2:43">
      <c r="B41" s="42" t="s">
        <v>658</v>
      </c>
      <c r="C41" s="42"/>
      <c r="D41" s="17" t="s">
        <v>61</v>
      </c>
      <c r="E41" s="24">
        <v>1085000</v>
      </c>
      <c r="F41" s="24">
        <v>788000</v>
      </c>
      <c r="G41" s="24">
        <v>0</v>
      </c>
      <c r="H41" s="24">
        <v>3000</v>
      </c>
      <c r="I41" s="24">
        <v>532000</v>
      </c>
      <c r="J41" s="24">
        <v>567000</v>
      </c>
      <c r="K41" s="24">
        <v>756000</v>
      </c>
      <c r="L41" s="24">
        <v>0</v>
      </c>
      <c r="M41" s="7"/>
      <c r="N41" s="24">
        <v>0</v>
      </c>
      <c r="O41" s="24">
        <v>2943000</v>
      </c>
      <c r="P41" s="24">
        <v>302000</v>
      </c>
      <c r="Q41" s="24">
        <v>3245000</v>
      </c>
      <c r="R41" s="24">
        <v>971000</v>
      </c>
      <c r="S41" s="24">
        <v>704000</v>
      </c>
      <c r="T41" s="24">
        <v>0</v>
      </c>
      <c r="U41" s="24">
        <v>3000</v>
      </c>
      <c r="V41" s="24">
        <v>569000</v>
      </c>
      <c r="W41" s="24">
        <v>794000</v>
      </c>
      <c r="X41" s="24">
        <v>1515000</v>
      </c>
      <c r="Y41" s="24">
        <v>0</v>
      </c>
      <c r="Z41" s="7"/>
      <c r="AA41" s="24">
        <v>0</v>
      </c>
      <c r="AB41" s="24">
        <v>3852000</v>
      </c>
      <c r="AC41" s="24">
        <v>353000</v>
      </c>
      <c r="AD41" s="24">
        <v>4205000</v>
      </c>
      <c r="AE41" s="24">
        <v>1061000</v>
      </c>
      <c r="AF41" s="24">
        <v>752000</v>
      </c>
      <c r="AG41" s="24">
        <v>0</v>
      </c>
      <c r="AH41" s="24">
        <v>3000</v>
      </c>
      <c r="AI41" s="24">
        <v>647000</v>
      </c>
      <c r="AJ41" s="24">
        <v>773000</v>
      </c>
      <c r="AK41" s="24">
        <v>1437000</v>
      </c>
      <c r="AL41" s="24">
        <v>0</v>
      </c>
      <c r="AM41" s="7"/>
      <c r="AN41" s="24">
        <v>0</v>
      </c>
      <c r="AO41" s="24">
        <v>3921000</v>
      </c>
      <c r="AP41" s="24">
        <v>388000</v>
      </c>
      <c r="AQ41" s="24">
        <v>4309000</v>
      </c>
    </row>
    <row r="42" spans="2:43">
      <c r="B42" s="42" t="s">
        <v>655</v>
      </c>
      <c r="C42" s="42"/>
      <c r="D42" s="17" t="s">
        <v>62</v>
      </c>
      <c r="E42" s="24">
        <v>316000</v>
      </c>
      <c r="F42" s="24">
        <v>0</v>
      </c>
      <c r="G42" s="24">
        <v>0</v>
      </c>
      <c r="H42" s="24">
        <v>0</v>
      </c>
      <c r="I42" s="24">
        <v>625000</v>
      </c>
      <c r="J42" s="24">
        <v>349000</v>
      </c>
      <c r="K42" s="24">
        <v>2986000</v>
      </c>
      <c r="L42" s="24">
        <v>0</v>
      </c>
      <c r="M42" s="7"/>
      <c r="N42" s="24">
        <v>0</v>
      </c>
      <c r="O42" s="24">
        <v>4276000</v>
      </c>
      <c r="P42" s="24">
        <v>1374000</v>
      </c>
      <c r="Q42" s="24">
        <v>5650000</v>
      </c>
      <c r="R42" s="24">
        <v>383000</v>
      </c>
      <c r="S42" s="24">
        <v>0</v>
      </c>
      <c r="T42" s="24">
        <v>0</v>
      </c>
      <c r="U42" s="24">
        <v>0</v>
      </c>
      <c r="V42" s="24">
        <v>495000</v>
      </c>
      <c r="W42" s="24">
        <v>302000</v>
      </c>
      <c r="X42" s="24">
        <v>1368000</v>
      </c>
      <c r="Y42" s="24">
        <v>0</v>
      </c>
      <c r="Z42" s="7"/>
      <c r="AA42" s="24">
        <v>0</v>
      </c>
      <c r="AB42" s="24">
        <v>2548000</v>
      </c>
      <c r="AC42" s="24">
        <v>795000</v>
      </c>
      <c r="AD42" s="24">
        <v>3343000</v>
      </c>
      <c r="AE42" s="24">
        <v>380000</v>
      </c>
      <c r="AF42" s="24">
        <v>0</v>
      </c>
      <c r="AG42" s="24">
        <v>0</v>
      </c>
      <c r="AH42" s="24">
        <v>0</v>
      </c>
      <c r="AI42" s="24">
        <v>561000</v>
      </c>
      <c r="AJ42" s="24">
        <v>362000</v>
      </c>
      <c r="AK42" s="24">
        <v>1883000</v>
      </c>
      <c r="AL42" s="24">
        <v>0</v>
      </c>
      <c r="AM42" s="7"/>
      <c r="AN42" s="24">
        <v>0</v>
      </c>
      <c r="AO42" s="24">
        <v>3186000</v>
      </c>
      <c r="AP42" s="24">
        <v>895000</v>
      </c>
      <c r="AQ42" s="24">
        <v>4081000</v>
      </c>
    </row>
    <row r="43" spans="2:43">
      <c r="B43" s="42" t="s">
        <v>649</v>
      </c>
      <c r="C43" s="42"/>
      <c r="D43" s="17" t="s">
        <v>63</v>
      </c>
      <c r="E43" s="24">
        <v>1790000</v>
      </c>
      <c r="F43" s="24">
        <v>563000</v>
      </c>
      <c r="G43" s="24">
        <v>0</v>
      </c>
      <c r="H43" s="24">
        <v>3000</v>
      </c>
      <c r="I43" s="24">
        <v>1704000</v>
      </c>
      <c r="J43" s="24">
        <v>1123000</v>
      </c>
      <c r="K43" s="24">
        <v>2662000</v>
      </c>
      <c r="L43" s="24">
        <v>15000</v>
      </c>
      <c r="M43" s="7"/>
      <c r="N43" s="24">
        <v>0</v>
      </c>
      <c r="O43" s="24">
        <v>7334000</v>
      </c>
      <c r="P43" s="24">
        <v>631000</v>
      </c>
      <c r="Q43" s="24">
        <v>7965000</v>
      </c>
      <c r="R43" s="24">
        <v>1684000</v>
      </c>
      <c r="S43" s="24">
        <v>586000</v>
      </c>
      <c r="T43" s="24">
        <v>0</v>
      </c>
      <c r="U43" s="24">
        <v>3000</v>
      </c>
      <c r="V43" s="24">
        <v>1611000</v>
      </c>
      <c r="W43" s="24">
        <v>1231000</v>
      </c>
      <c r="X43" s="24">
        <v>2520000</v>
      </c>
      <c r="Y43" s="24">
        <v>11000</v>
      </c>
      <c r="Z43" s="7"/>
      <c r="AA43" s="24">
        <v>0</v>
      </c>
      <c r="AB43" s="24">
        <v>7106000</v>
      </c>
      <c r="AC43" s="24">
        <v>578000</v>
      </c>
      <c r="AD43" s="24">
        <v>7684000</v>
      </c>
      <c r="AE43" s="24">
        <v>1738000</v>
      </c>
      <c r="AF43" s="24">
        <v>627000</v>
      </c>
      <c r="AG43" s="24">
        <v>0</v>
      </c>
      <c r="AH43" s="24">
        <v>2000</v>
      </c>
      <c r="AI43" s="24">
        <v>1763000</v>
      </c>
      <c r="AJ43" s="24">
        <v>1383000</v>
      </c>
      <c r="AK43" s="24">
        <v>2455000</v>
      </c>
      <c r="AL43" s="24">
        <v>23000</v>
      </c>
      <c r="AM43" s="7"/>
      <c r="AN43" s="24">
        <v>0</v>
      </c>
      <c r="AO43" s="24">
        <v>7408000</v>
      </c>
      <c r="AP43" s="24">
        <v>581000</v>
      </c>
      <c r="AQ43" s="24">
        <v>7989000</v>
      </c>
    </row>
    <row r="44" spans="2:43">
      <c r="B44" s="42" t="s">
        <v>770</v>
      </c>
      <c r="C44" s="42"/>
      <c r="D44" s="17" t="s">
        <v>64</v>
      </c>
      <c r="E44" s="24">
        <v>212000</v>
      </c>
      <c r="F44" s="24">
        <v>0</v>
      </c>
      <c r="G44" s="24">
        <v>0</v>
      </c>
      <c r="H44" s="24">
        <v>0</v>
      </c>
      <c r="I44" s="24">
        <v>138000</v>
      </c>
      <c r="J44" s="24">
        <v>143000</v>
      </c>
      <c r="K44" s="24">
        <v>-126000</v>
      </c>
      <c r="L44" s="24">
        <v>0</v>
      </c>
      <c r="M44" s="7"/>
      <c r="N44" s="24">
        <v>0</v>
      </c>
      <c r="O44" s="24">
        <v>367000</v>
      </c>
      <c r="P44" s="24">
        <v>0</v>
      </c>
      <c r="Q44" s="24">
        <v>367000</v>
      </c>
      <c r="R44" s="24">
        <v>120000</v>
      </c>
      <c r="S44" s="24">
        <v>9000</v>
      </c>
      <c r="T44" s="24">
        <v>0</v>
      </c>
      <c r="U44" s="24">
        <v>0</v>
      </c>
      <c r="V44" s="24">
        <v>90000</v>
      </c>
      <c r="W44" s="24">
        <v>-2000</v>
      </c>
      <c r="X44" s="24">
        <v>25000</v>
      </c>
      <c r="Y44" s="24">
        <v>0</v>
      </c>
      <c r="Z44" s="7"/>
      <c r="AA44" s="24">
        <v>0</v>
      </c>
      <c r="AB44" s="24">
        <v>233000</v>
      </c>
      <c r="AC44" s="24">
        <v>0</v>
      </c>
      <c r="AD44" s="24">
        <v>233000</v>
      </c>
      <c r="AE44" s="24">
        <v>203000</v>
      </c>
      <c r="AF44" s="24">
        <v>8000</v>
      </c>
      <c r="AG44" s="24">
        <v>0</v>
      </c>
      <c r="AH44" s="24">
        <v>0</v>
      </c>
      <c r="AI44" s="24">
        <v>161000</v>
      </c>
      <c r="AJ44" s="24">
        <v>18000</v>
      </c>
      <c r="AK44" s="24">
        <v>-2000</v>
      </c>
      <c r="AL44" s="24">
        <v>0</v>
      </c>
      <c r="AM44" s="7"/>
      <c r="AN44" s="24">
        <v>0</v>
      </c>
      <c r="AO44" s="24">
        <v>380000</v>
      </c>
      <c r="AP44" s="24">
        <v>1000</v>
      </c>
      <c r="AQ44" s="24">
        <v>381000</v>
      </c>
    </row>
    <row r="45" spans="2:43">
      <c r="B45" s="42" t="s">
        <v>631</v>
      </c>
      <c r="C45" s="42"/>
      <c r="D45" s="17" t="s">
        <v>65</v>
      </c>
      <c r="E45" s="24">
        <v>174348000</v>
      </c>
      <c r="F45" s="24">
        <v>0</v>
      </c>
      <c r="G45" s="24">
        <v>0</v>
      </c>
      <c r="H45" s="24">
        <v>43052000</v>
      </c>
      <c r="I45" s="24">
        <v>100145000</v>
      </c>
      <c r="J45" s="24">
        <v>32805000</v>
      </c>
      <c r="K45" s="24">
        <v>69277000</v>
      </c>
      <c r="L45" s="24">
        <v>96934000</v>
      </c>
      <c r="M45" s="24">
        <v>76963000</v>
      </c>
      <c r="N45" s="24">
        <v>4000</v>
      </c>
      <c r="O45" s="24">
        <v>593528000</v>
      </c>
      <c r="P45" s="24">
        <v>31936000</v>
      </c>
      <c r="Q45" s="24">
        <v>625464000</v>
      </c>
      <c r="R45" s="24">
        <v>167139000</v>
      </c>
      <c r="S45" s="24">
        <v>0</v>
      </c>
      <c r="T45" s="24">
        <v>0</v>
      </c>
      <c r="U45" s="24">
        <v>39159000</v>
      </c>
      <c r="V45" s="24">
        <v>96806000</v>
      </c>
      <c r="W45" s="24">
        <v>33377000</v>
      </c>
      <c r="X45" s="24">
        <v>69946000</v>
      </c>
      <c r="Y45" s="24">
        <v>93749000</v>
      </c>
      <c r="Z45" s="24">
        <v>90544000</v>
      </c>
      <c r="AA45" s="24">
        <v>4000</v>
      </c>
      <c r="AB45" s="24">
        <v>590724000</v>
      </c>
      <c r="AC45" s="24">
        <v>26573000</v>
      </c>
      <c r="AD45" s="24">
        <v>617297000</v>
      </c>
      <c r="AE45" s="24">
        <v>167802000</v>
      </c>
      <c r="AF45" s="24">
        <v>0</v>
      </c>
      <c r="AG45" s="24">
        <v>0</v>
      </c>
      <c r="AH45" s="24">
        <v>40078000</v>
      </c>
      <c r="AI45" s="24">
        <v>97758000</v>
      </c>
      <c r="AJ45" s="24">
        <v>33610000</v>
      </c>
      <c r="AK45" s="24">
        <v>69719000</v>
      </c>
      <c r="AL45" s="24">
        <v>94602000</v>
      </c>
      <c r="AM45" s="24">
        <v>91042000</v>
      </c>
      <c r="AN45" s="24">
        <v>4000</v>
      </c>
      <c r="AO45" s="24">
        <v>594615000</v>
      </c>
      <c r="AP45" s="24">
        <v>27724000</v>
      </c>
      <c r="AQ45" s="24">
        <v>622339000</v>
      </c>
    </row>
    <row r="46" spans="2:43">
      <c r="B46" s="12"/>
      <c r="C46" s="12" t="s">
        <v>734</v>
      </c>
      <c r="D46" s="17" t="s">
        <v>67</v>
      </c>
      <c r="E46" s="24">
        <v>174319000</v>
      </c>
      <c r="F46" s="24">
        <v>0</v>
      </c>
      <c r="G46" s="24">
        <v>0</v>
      </c>
      <c r="H46" s="24">
        <v>43050000</v>
      </c>
      <c r="I46" s="24">
        <v>99974000</v>
      </c>
      <c r="J46" s="24">
        <v>32615000</v>
      </c>
      <c r="K46" s="24">
        <v>68886000</v>
      </c>
      <c r="L46" s="24">
        <v>96921000</v>
      </c>
      <c r="M46" s="7"/>
      <c r="N46" s="24">
        <v>0</v>
      </c>
      <c r="O46" s="24">
        <v>515765000</v>
      </c>
      <c r="P46" s="24">
        <v>31422000</v>
      </c>
      <c r="Q46" s="24">
        <v>547187000</v>
      </c>
      <c r="R46" s="24">
        <v>167113000</v>
      </c>
      <c r="S46" s="24">
        <v>0</v>
      </c>
      <c r="T46" s="24">
        <v>0</v>
      </c>
      <c r="U46" s="24">
        <v>39157000</v>
      </c>
      <c r="V46" s="24">
        <v>96617000</v>
      </c>
      <c r="W46" s="24">
        <v>33210000</v>
      </c>
      <c r="X46" s="24">
        <v>69291000</v>
      </c>
      <c r="Y46" s="24">
        <v>93732000</v>
      </c>
      <c r="Z46" s="7"/>
      <c r="AA46" s="24">
        <v>0</v>
      </c>
      <c r="AB46" s="24">
        <v>499120000</v>
      </c>
      <c r="AC46" s="24">
        <v>25860000</v>
      </c>
      <c r="AD46" s="24">
        <v>524980000</v>
      </c>
      <c r="AE46" s="24">
        <v>167777000</v>
      </c>
      <c r="AF46" s="24">
        <v>0</v>
      </c>
      <c r="AG46" s="24">
        <v>0</v>
      </c>
      <c r="AH46" s="24">
        <v>40076000</v>
      </c>
      <c r="AI46" s="24">
        <v>97575000</v>
      </c>
      <c r="AJ46" s="24">
        <v>33445000</v>
      </c>
      <c r="AK46" s="24">
        <v>69039000</v>
      </c>
      <c r="AL46" s="24">
        <v>94584000</v>
      </c>
      <c r="AM46" s="7"/>
      <c r="AN46" s="24">
        <v>0</v>
      </c>
      <c r="AO46" s="24">
        <v>502496000</v>
      </c>
      <c r="AP46" s="24">
        <v>26974000</v>
      </c>
      <c r="AQ46" s="24">
        <v>529470000</v>
      </c>
    </row>
    <row r="47" spans="2:43">
      <c r="B47" s="42" t="s">
        <v>661</v>
      </c>
      <c r="C47" s="42"/>
      <c r="D47" s="17" t="s">
        <v>68</v>
      </c>
      <c r="E47" s="24">
        <v>173266000</v>
      </c>
      <c r="F47" s="24">
        <v>0</v>
      </c>
      <c r="G47" s="24">
        <v>0</v>
      </c>
      <c r="H47" s="24">
        <v>43698000</v>
      </c>
      <c r="I47" s="24">
        <v>103097000</v>
      </c>
      <c r="J47" s="24">
        <v>33113000</v>
      </c>
      <c r="K47" s="24">
        <v>78432000</v>
      </c>
      <c r="L47" s="24">
        <v>106538000</v>
      </c>
      <c r="M47" s="7"/>
      <c r="N47" s="24">
        <v>0</v>
      </c>
      <c r="O47" s="24">
        <v>538144000</v>
      </c>
      <c r="P47" s="24">
        <v>31794000</v>
      </c>
      <c r="Q47" s="24">
        <v>569938000</v>
      </c>
      <c r="R47" s="24">
        <v>169151000</v>
      </c>
      <c r="S47" s="24">
        <v>0</v>
      </c>
      <c r="T47" s="24">
        <v>0</v>
      </c>
      <c r="U47" s="24">
        <v>41978000</v>
      </c>
      <c r="V47" s="24">
        <v>96257000</v>
      </c>
      <c r="W47" s="24">
        <v>33200000</v>
      </c>
      <c r="X47" s="24">
        <v>71903000</v>
      </c>
      <c r="Y47" s="24">
        <v>93011000</v>
      </c>
      <c r="Z47" s="7"/>
      <c r="AA47" s="24">
        <v>0</v>
      </c>
      <c r="AB47" s="24">
        <v>505500000</v>
      </c>
      <c r="AC47" s="24">
        <v>27256000</v>
      </c>
      <c r="AD47" s="24">
        <v>532756000</v>
      </c>
      <c r="AE47" s="24">
        <v>172289000</v>
      </c>
      <c r="AF47" s="24">
        <v>0</v>
      </c>
      <c r="AG47" s="24">
        <v>0</v>
      </c>
      <c r="AH47" s="24">
        <v>41880000</v>
      </c>
      <c r="AI47" s="24">
        <v>98260000</v>
      </c>
      <c r="AJ47" s="24">
        <v>35394000</v>
      </c>
      <c r="AK47" s="24">
        <v>79266000</v>
      </c>
      <c r="AL47" s="24">
        <v>98368000</v>
      </c>
      <c r="AM47" s="7"/>
      <c r="AN47" s="24">
        <v>0</v>
      </c>
      <c r="AO47" s="24">
        <v>525457000</v>
      </c>
      <c r="AP47" s="24">
        <v>29138000</v>
      </c>
      <c r="AQ47" s="24">
        <v>554595000</v>
      </c>
    </row>
    <row r="48" spans="2:43">
      <c r="B48" s="42" t="s">
        <v>632</v>
      </c>
      <c r="C48" s="42"/>
      <c r="D48" s="17" t="s">
        <v>69</v>
      </c>
      <c r="E48" s="24">
        <v>113754000</v>
      </c>
      <c r="F48" s="24">
        <v>74245000</v>
      </c>
      <c r="G48" s="24">
        <v>4600000</v>
      </c>
      <c r="H48" s="24">
        <v>1611000</v>
      </c>
      <c r="I48" s="24">
        <v>69632000</v>
      </c>
      <c r="J48" s="24">
        <v>53243000</v>
      </c>
      <c r="K48" s="24">
        <v>149886000</v>
      </c>
      <c r="L48" s="24">
        <v>8779000</v>
      </c>
      <c r="M48" s="24">
        <v>26828000</v>
      </c>
      <c r="N48" s="24">
        <v>3219000</v>
      </c>
      <c r="O48" s="24">
        <v>426952000</v>
      </c>
      <c r="P48" s="24">
        <v>30636000</v>
      </c>
      <c r="Q48" s="24">
        <v>457588000</v>
      </c>
      <c r="R48" s="24">
        <v>109017000</v>
      </c>
      <c r="S48" s="24">
        <v>70826000</v>
      </c>
      <c r="T48" s="24">
        <v>4547000</v>
      </c>
      <c r="U48" s="24">
        <v>1436000</v>
      </c>
      <c r="V48" s="24">
        <v>70823000</v>
      </c>
      <c r="W48" s="24">
        <v>50453000</v>
      </c>
      <c r="X48" s="24">
        <v>135543000</v>
      </c>
      <c r="Y48" s="24">
        <v>5288000</v>
      </c>
      <c r="Z48" s="24">
        <v>25092000</v>
      </c>
      <c r="AA48" s="24">
        <v>3372000</v>
      </c>
      <c r="AB48" s="24">
        <v>401024000</v>
      </c>
      <c r="AC48" s="24">
        <v>25732000</v>
      </c>
      <c r="AD48" s="24">
        <v>426756000</v>
      </c>
      <c r="AE48" s="24">
        <v>109508000</v>
      </c>
      <c r="AF48" s="24">
        <v>71106000</v>
      </c>
      <c r="AG48" s="24">
        <v>4515000</v>
      </c>
      <c r="AH48" s="24">
        <v>1453000</v>
      </c>
      <c r="AI48" s="24">
        <v>70748000</v>
      </c>
      <c r="AJ48" s="24">
        <v>50864000</v>
      </c>
      <c r="AK48" s="24">
        <v>136519000</v>
      </c>
      <c r="AL48" s="24">
        <v>5483000</v>
      </c>
      <c r="AM48" s="24">
        <v>25147000</v>
      </c>
      <c r="AN48" s="24">
        <v>3296000</v>
      </c>
      <c r="AO48" s="24">
        <v>403018000</v>
      </c>
      <c r="AP48" s="24">
        <v>25957000</v>
      </c>
      <c r="AQ48" s="24">
        <v>428975000</v>
      </c>
    </row>
    <row r="49" spans="2:43">
      <c r="B49" s="42" t="s">
        <v>660</v>
      </c>
      <c r="C49" s="42"/>
      <c r="D49" s="17" t="s">
        <v>70</v>
      </c>
      <c r="E49" s="24">
        <v>116564000</v>
      </c>
      <c r="F49" s="24">
        <v>76557000</v>
      </c>
      <c r="G49" s="24">
        <v>4777000</v>
      </c>
      <c r="H49" s="24">
        <v>1707000</v>
      </c>
      <c r="I49" s="24">
        <v>69799000</v>
      </c>
      <c r="J49" s="24">
        <v>55058000</v>
      </c>
      <c r="K49" s="24">
        <v>162063000</v>
      </c>
      <c r="L49" s="24">
        <v>11170000</v>
      </c>
      <c r="M49" s="24">
        <v>27405000</v>
      </c>
      <c r="N49" s="24">
        <v>3359000</v>
      </c>
      <c r="O49" s="24">
        <v>447125000</v>
      </c>
      <c r="P49" s="24">
        <v>33566000</v>
      </c>
      <c r="Q49" s="24">
        <v>480691000</v>
      </c>
      <c r="R49" s="24">
        <v>110796000</v>
      </c>
      <c r="S49" s="24">
        <v>71708000</v>
      </c>
      <c r="T49" s="24">
        <v>4676000</v>
      </c>
      <c r="U49" s="24">
        <v>1536000</v>
      </c>
      <c r="V49" s="24">
        <v>69446000</v>
      </c>
      <c r="W49" s="24">
        <v>51576000</v>
      </c>
      <c r="X49" s="24">
        <v>141125000</v>
      </c>
      <c r="Y49" s="24">
        <v>5982000</v>
      </c>
      <c r="Z49" s="24">
        <v>25557000</v>
      </c>
      <c r="AA49" s="24">
        <v>3330000</v>
      </c>
      <c r="AB49" s="24">
        <v>409348000</v>
      </c>
      <c r="AC49" s="24">
        <v>28126000</v>
      </c>
      <c r="AD49" s="24">
        <v>437474000</v>
      </c>
      <c r="AE49" s="24">
        <v>111451000</v>
      </c>
      <c r="AF49" s="24">
        <v>72224000</v>
      </c>
      <c r="AG49" s="24">
        <v>4387000</v>
      </c>
      <c r="AH49" s="24">
        <v>1526000</v>
      </c>
      <c r="AI49" s="24">
        <v>70448000</v>
      </c>
      <c r="AJ49" s="24">
        <v>52517000</v>
      </c>
      <c r="AK49" s="24">
        <v>140430000</v>
      </c>
      <c r="AL49" s="24">
        <v>6266000</v>
      </c>
      <c r="AM49" s="24">
        <v>25367000</v>
      </c>
      <c r="AN49" s="24">
        <v>2989000</v>
      </c>
      <c r="AO49" s="24">
        <v>410994000</v>
      </c>
      <c r="AP49" s="24">
        <v>26858000</v>
      </c>
      <c r="AQ49" s="24">
        <v>437852000</v>
      </c>
    </row>
    <row r="50" spans="2:43">
      <c r="B50" s="42" t="s">
        <v>634</v>
      </c>
      <c r="C50" s="42"/>
      <c r="D50" s="17" t="s">
        <v>71</v>
      </c>
      <c r="E50" s="24">
        <v>73662000</v>
      </c>
      <c r="F50" s="24">
        <v>0</v>
      </c>
      <c r="G50" s="24">
        <v>0</v>
      </c>
      <c r="H50" s="24">
        <v>65462000</v>
      </c>
      <c r="I50" s="24">
        <v>59304000</v>
      </c>
      <c r="J50" s="24">
        <v>27192000</v>
      </c>
      <c r="K50" s="24">
        <v>97261000</v>
      </c>
      <c r="L50" s="24">
        <v>424371000</v>
      </c>
      <c r="M50" s="24">
        <v>86920000</v>
      </c>
      <c r="N50" s="24">
        <v>3696000</v>
      </c>
      <c r="O50" s="24">
        <v>837868000</v>
      </c>
      <c r="P50" s="24">
        <v>0</v>
      </c>
      <c r="Q50" s="24">
        <v>837868000</v>
      </c>
      <c r="R50" s="24">
        <v>66273000</v>
      </c>
      <c r="S50" s="24">
        <v>0</v>
      </c>
      <c r="T50" s="24">
        <v>0</v>
      </c>
      <c r="U50" s="24">
        <v>52774000</v>
      </c>
      <c r="V50" s="24">
        <v>47124000</v>
      </c>
      <c r="W50" s="24">
        <v>23818000</v>
      </c>
      <c r="X50" s="24">
        <v>101006000</v>
      </c>
      <c r="Y50" s="24">
        <v>355507000</v>
      </c>
      <c r="Z50" s="24">
        <v>93256000</v>
      </c>
      <c r="AA50" s="24">
        <v>3886000</v>
      </c>
      <c r="AB50" s="24">
        <v>743644000</v>
      </c>
      <c r="AC50" s="24">
        <v>0</v>
      </c>
      <c r="AD50" s="24">
        <v>743644000</v>
      </c>
      <c r="AE50" s="24">
        <v>66615000</v>
      </c>
      <c r="AF50" s="24">
        <v>0</v>
      </c>
      <c r="AG50" s="24">
        <v>0</v>
      </c>
      <c r="AH50" s="24">
        <v>54019000</v>
      </c>
      <c r="AI50" s="24">
        <v>47308000</v>
      </c>
      <c r="AJ50" s="24">
        <v>24215000</v>
      </c>
      <c r="AK50" s="24">
        <v>99577000</v>
      </c>
      <c r="AL50" s="24">
        <v>359479000</v>
      </c>
      <c r="AM50" s="24">
        <v>96136000</v>
      </c>
      <c r="AN50" s="24">
        <v>3889000</v>
      </c>
      <c r="AO50" s="24">
        <v>751238000</v>
      </c>
      <c r="AP50" s="24">
        <v>0</v>
      </c>
      <c r="AQ50" s="24">
        <v>751238000</v>
      </c>
    </row>
    <row r="51" spans="2:43">
      <c r="B51" s="40" t="s">
        <v>1064</v>
      </c>
      <c r="C51" s="12" t="s">
        <v>817</v>
      </c>
      <c r="D51" s="17" t="s">
        <v>72</v>
      </c>
      <c r="E51" s="24">
        <v>2002000</v>
      </c>
      <c r="F51" s="24">
        <v>1049000</v>
      </c>
      <c r="G51" s="24">
        <v>0</v>
      </c>
      <c r="H51" s="24">
        <v>6000</v>
      </c>
      <c r="I51" s="24">
        <v>1303000</v>
      </c>
      <c r="J51" s="24">
        <v>690000</v>
      </c>
      <c r="K51" s="24">
        <v>1535000</v>
      </c>
      <c r="L51" s="24">
        <v>8000</v>
      </c>
      <c r="M51" s="24">
        <v>0</v>
      </c>
      <c r="N51" s="24">
        <v>0</v>
      </c>
      <c r="O51" s="24">
        <v>5544000</v>
      </c>
      <c r="P51" s="24">
        <v>543000</v>
      </c>
      <c r="Q51" s="24">
        <v>6087000</v>
      </c>
      <c r="R51" s="24">
        <v>2126000</v>
      </c>
      <c r="S51" s="24">
        <v>1064000</v>
      </c>
      <c r="T51" s="24">
        <v>0</v>
      </c>
      <c r="U51" s="24">
        <v>7000</v>
      </c>
      <c r="V51" s="24">
        <v>1410000</v>
      </c>
      <c r="W51" s="24">
        <v>670000</v>
      </c>
      <c r="X51" s="24">
        <v>1342000</v>
      </c>
      <c r="Y51" s="24">
        <v>5000</v>
      </c>
      <c r="Z51" s="24">
        <v>0</v>
      </c>
      <c r="AA51" s="24">
        <v>0</v>
      </c>
      <c r="AB51" s="24">
        <v>5560000</v>
      </c>
      <c r="AC51" s="24">
        <v>341000</v>
      </c>
      <c r="AD51" s="24">
        <v>5901000</v>
      </c>
      <c r="AE51" s="24">
        <v>2790000</v>
      </c>
      <c r="AF51" s="24">
        <v>1408000</v>
      </c>
      <c r="AG51" s="24">
        <v>0</v>
      </c>
      <c r="AH51" s="24">
        <v>6000</v>
      </c>
      <c r="AI51" s="24">
        <v>1802000</v>
      </c>
      <c r="AJ51" s="24">
        <v>898000</v>
      </c>
      <c r="AK51" s="24">
        <v>1883000</v>
      </c>
      <c r="AL51" s="24">
        <v>8000</v>
      </c>
      <c r="AM51" s="24">
        <v>0</v>
      </c>
      <c r="AN51" s="24">
        <v>0</v>
      </c>
      <c r="AO51" s="24">
        <v>7387000</v>
      </c>
      <c r="AP51" s="24">
        <v>598000</v>
      </c>
      <c r="AQ51" s="24">
        <v>7985000</v>
      </c>
    </row>
    <row r="52" spans="2:43">
      <c r="B52" s="41"/>
      <c r="C52" s="12" t="s">
        <v>818</v>
      </c>
      <c r="D52" s="17" t="s">
        <v>73</v>
      </c>
      <c r="E52" s="24">
        <v>3025000</v>
      </c>
      <c r="F52" s="24">
        <v>0</v>
      </c>
      <c r="G52" s="24">
        <v>0</v>
      </c>
      <c r="H52" s="24">
        <v>371000</v>
      </c>
      <c r="I52" s="24">
        <v>1566000</v>
      </c>
      <c r="J52" s="24">
        <v>321000</v>
      </c>
      <c r="K52" s="24">
        <v>328000</v>
      </c>
      <c r="L52" s="24">
        <v>122000</v>
      </c>
      <c r="M52" s="24">
        <v>0</v>
      </c>
      <c r="N52" s="24">
        <v>0</v>
      </c>
      <c r="O52" s="24">
        <v>5733000</v>
      </c>
      <c r="P52" s="24">
        <v>103000</v>
      </c>
      <c r="Q52" s="24">
        <v>5836000</v>
      </c>
      <c r="R52" s="24">
        <v>3017000</v>
      </c>
      <c r="S52" s="24">
        <v>0</v>
      </c>
      <c r="T52" s="24">
        <v>0</v>
      </c>
      <c r="U52" s="24">
        <v>383000</v>
      </c>
      <c r="V52" s="24">
        <v>1618000</v>
      </c>
      <c r="W52" s="24">
        <v>347000</v>
      </c>
      <c r="X52" s="24">
        <v>420000</v>
      </c>
      <c r="Y52" s="24">
        <v>124000</v>
      </c>
      <c r="Z52" s="24">
        <v>0</v>
      </c>
      <c r="AA52" s="24">
        <v>0</v>
      </c>
      <c r="AB52" s="24">
        <v>5909000</v>
      </c>
      <c r="AC52" s="24">
        <v>195000</v>
      </c>
      <c r="AD52" s="24">
        <v>6104000</v>
      </c>
      <c r="AE52" s="24">
        <v>4056000</v>
      </c>
      <c r="AF52" s="24">
        <v>0</v>
      </c>
      <c r="AG52" s="24">
        <v>0</v>
      </c>
      <c r="AH52" s="24">
        <v>508000</v>
      </c>
      <c r="AI52" s="24">
        <v>2158000</v>
      </c>
      <c r="AJ52" s="24">
        <v>464000</v>
      </c>
      <c r="AK52" s="24">
        <v>540000</v>
      </c>
      <c r="AL52" s="24">
        <v>159000</v>
      </c>
      <c r="AM52" s="24">
        <v>0</v>
      </c>
      <c r="AN52" s="24">
        <v>0</v>
      </c>
      <c r="AO52" s="24">
        <v>7885000</v>
      </c>
      <c r="AP52" s="24">
        <v>135000</v>
      </c>
      <c r="AQ52" s="24">
        <v>8020000</v>
      </c>
    </row>
    <row r="53" spans="2:43">
      <c r="B53" s="42"/>
      <c r="C53" s="12" t="s">
        <v>273</v>
      </c>
      <c r="D53" s="17" t="s">
        <v>74</v>
      </c>
      <c r="E53" s="24">
        <v>305000</v>
      </c>
      <c r="F53" s="24">
        <v>212000</v>
      </c>
      <c r="G53" s="24">
        <v>15000</v>
      </c>
      <c r="H53" s="24">
        <v>3000</v>
      </c>
      <c r="I53" s="24">
        <v>183000</v>
      </c>
      <c r="J53" s="24">
        <v>159000</v>
      </c>
      <c r="K53" s="24">
        <v>435000</v>
      </c>
      <c r="L53" s="24">
        <v>30000</v>
      </c>
      <c r="M53" s="24">
        <v>-486000</v>
      </c>
      <c r="N53" s="24">
        <v>10000</v>
      </c>
      <c r="O53" s="24">
        <v>639000</v>
      </c>
      <c r="P53" s="24">
        <v>213000</v>
      </c>
      <c r="Q53" s="24">
        <v>852000</v>
      </c>
      <c r="R53" s="24">
        <v>277000</v>
      </c>
      <c r="S53" s="24">
        <v>179000</v>
      </c>
      <c r="T53" s="24">
        <v>13000</v>
      </c>
      <c r="U53" s="24">
        <v>3000</v>
      </c>
      <c r="V53" s="24">
        <v>182000</v>
      </c>
      <c r="W53" s="24">
        <v>130000</v>
      </c>
      <c r="X53" s="24">
        <v>342000</v>
      </c>
      <c r="Y53" s="24">
        <v>23000</v>
      </c>
      <c r="Z53" s="24">
        <v>-831000</v>
      </c>
      <c r="AA53" s="24">
        <v>9000</v>
      </c>
      <c r="AB53" s="24">
        <v>135000</v>
      </c>
      <c r="AC53" s="24">
        <v>198000</v>
      </c>
      <c r="AD53" s="24">
        <v>333000</v>
      </c>
      <c r="AE53" s="24">
        <v>386000</v>
      </c>
      <c r="AF53" s="24">
        <v>250000</v>
      </c>
      <c r="AG53" s="24">
        <v>18000</v>
      </c>
      <c r="AH53" s="24">
        <v>4000</v>
      </c>
      <c r="AI53" s="24">
        <v>251000</v>
      </c>
      <c r="AJ53" s="24">
        <v>181000</v>
      </c>
      <c r="AK53" s="24">
        <v>481000</v>
      </c>
      <c r="AL53" s="24">
        <v>31000</v>
      </c>
      <c r="AM53" s="24">
        <v>-1424000</v>
      </c>
      <c r="AN53" s="24">
        <v>12000</v>
      </c>
      <c r="AO53" s="24">
        <v>-78000</v>
      </c>
      <c r="AP53" s="24">
        <v>158000</v>
      </c>
      <c r="AQ53" s="24">
        <v>80000</v>
      </c>
    </row>
    <row r="54" spans="2:43">
      <c r="B54" s="42" t="s">
        <v>962</v>
      </c>
      <c r="C54" s="40"/>
      <c r="D54" s="17" t="s">
        <v>75</v>
      </c>
      <c r="E54" s="24">
        <v>5332000</v>
      </c>
      <c r="F54" s="24">
        <v>1261000</v>
      </c>
      <c r="G54" s="24">
        <v>15000</v>
      </c>
      <c r="H54" s="24">
        <v>380000</v>
      </c>
      <c r="I54" s="24">
        <v>3052000</v>
      </c>
      <c r="J54" s="24">
        <v>1170000</v>
      </c>
      <c r="K54" s="24">
        <v>2298000</v>
      </c>
      <c r="L54" s="24">
        <v>160000</v>
      </c>
      <c r="M54" s="24">
        <v>-486000</v>
      </c>
      <c r="N54" s="24">
        <v>10000</v>
      </c>
      <c r="O54" s="24">
        <v>11916000</v>
      </c>
      <c r="P54" s="24">
        <v>859000</v>
      </c>
      <c r="Q54" s="24">
        <v>12775000</v>
      </c>
      <c r="R54" s="24">
        <v>5420000</v>
      </c>
      <c r="S54" s="24">
        <v>1243000</v>
      </c>
      <c r="T54" s="24">
        <v>13000</v>
      </c>
      <c r="U54" s="24">
        <v>393000</v>
      </c>
      <c r="V54" s="24">
        <v>3210000</v>
      </c>
      <c r="W54" s="24">
        <v>1147000</v>
      </c>
      <c r="X54" s="24">
        <v>2104000</v>
      </c>
      <c r="Y54" s="24">
        <v>152000</v>
      </c>
      <c r="Z54" s="24">
        <v>-831000</v>
      </c>
      <c r="AA54" s="24">
        <v>9000</v>
      </c>
      <c r="AB54" s="24">
        <v>11604000</v>
      </c>
      <c r="AC54" s="24">
        <v>734000</v>
      </c>
      <c r="AD54" s="24">
        <v>12338000</v>
      </c>
      <c r="AE54" s="24">
        <v>7232000</v>
      </c>
      <c r="AF54" s="24">
        <v>1658000</v>
      </c>
      <c r="AG54" s="24">
        <v>18000</v>
      </c>
      <c r="AH54" s="24">
        <v>518000</v>
      </c>
      <c r="AI54" s="24">
        <v>4211000</v>
      </c>
      <c r="AJ54" s="24">
        <v>1543000</v>
      </c>
      <c r="AK54" s="24">
        <v>2904000</v>
      </c>
      <c r="AL54" s="24">
        <v>198000</v>
      </c>
      <c r="AM54" s="24">
        <v>-1424000</v>
      </c>
      <c r="AN54" s="24">
        <v>12000</v>
      </c>
      <c r="AO54" s="24">
        <v>15194000</v>
      </c>
      <c r="AP54" s="24">
        <v>891000</v>
      </c>
      <c r="AQ54" s="24">
        <v>16085000</v>
      </c>
    </row>
    <row r="55" spans="2:43">
      <c r="B55" s="40" t="s">
        <v>646</v>
      </c>
      <c r="C55" s="46"/>
      <c r="D55" s="19" t="s">
        <v>76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6">
        <v>26822000</v>
      </c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6">
        <v>23488000</v>
      </c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6">
        <v>23990000</v>
      </c>
      <c r="AP55" s="23"/>
      <c r="AQ55" s="23"/>
    </row>
  </sheetData>
  <mergeCells count="70">
    <mergeCell ref="B50:C50"/>
    <mergeCell ref="B51:B53"/>
    <mergeCell ref="B54:C54"/>
    <mergeCell ref="B55:C55"/>
    <mergeCell ref="B44:C44"/>
    <mergeCell ref="B45:C45"/>
    <mergeCell ref="B47:C47"/>
    <mergeCell ref="B48:C48"/>
    <mergeCell ref="B49:C49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32" t="s">
        <v>228</v>
      </c>
      <c r="B1" s="33"/>
      <c r="C1" s="33"/>
    </row>
    <row r="2" spans="1:25">
      <c r="A2" s="32" t="s">
        <v>459</v>
      </c>
      <c r="B2" s="33"/>
      <c r="C2" s="33"/>
    </row>
    <row r="4" spans="1:25">
      <c r="A4" s="34" t="s">
        <v>341</v>
      </c>
      <c r="B4" s="35"/>
      <c r="C4" s="10" t="s">
        <v>39</v>
      </c>
      <c r="D4" s="36" t="s">
        <v>454</v>
      </c>
      <c r="E4" s="36"/>
    </row>
    <row r="5" spans="1:25">
      <c r="A5" s="37" t="s">
        <v>1205</v>
      </c>
      <c r="B5" s="37"/>
      <c r="C5" s="14">
        <v>45565</v>
      </c>
    </row>
    <row r="6" spans="1:25">
      <c r="A6" s="37" t="s">
        <v>923</v>
      </c>
      <c r="B6" s="37"/>
      <c r="C6" s="13" t="s">
        <v>235</v>
      </c>
    </row>
    <row r="7" spans="1:25">
      <c r="A7" s="2"/>
      <c r="B7" s="2"/>
      <c r="C7" s="15"/>
    </row>
    <row r="8" spans="1:25">
      <c r="A8" s="38" t="s">
        <v>806</v>
      </c>
      <c r="B8" s="38"/>
      <c r="C8" s="16" t="str">
        <f>B11</f>
        <v>660-43</v>
      </c>
    </row>
    <row r="9" spans="1:25">
      <c r="A9" s="6" t="s">
        <v>148</v>
      </c>
    </row>
    <row r="10" spans="1:25">
      <c r="B10" s="39" t="s">
        <v>149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148</v>
      </c>
    </row>
    <row r="12" spans="1:25">
      <c r="E12" s="43" t="s">
        <v>1212</v>
      </c>
      <c r="F12" s="44"/>
      <c r="G12" s="44"/>
      <c r="H12" s="44"/>
      <c r="I12" s="44"/>
      <c r="J12" s="44"/>
      <c r="K12" s="43"/>
      <c r="L12" s="43" t="s">
        <v>1106</v>
      </c>
      <c r="M12" s="44"/>
      <c r="N12" s="44"/>
      <c r="O12" s="44"/>
      <c r="P12" s="44"/>
      <c r="Q12" s="44"/>
      <c r="R12" s="43"/>
      <c r="S12" s="43" t="s">
        <v>1201</v>
      </c>
      <c r="T12" s="44"/>
      <c r="U12" s="44"/>
      <c r="V12" s="44"/>
      <c r="W12" s="44"/>
      <c r="X12" s="44"/>
      <c r="Y12" s="43"/>
    </row>
    <row r="13" spans="1:25">
      <c r="E13" s="48" t="s">
        <v>1213</v>
      </c>
      <c r="F13" s="43" t="s">
        <v>353</v>
      </c>
      <c r="G13" s="43"/>
      <c r="H13" s="48" t="s">
        <v>953</v>
      </c>
      <c r="I13" s="43" t="s">
        <v>556</v>
      </c>
      <c r="J13" s="44"/>
      <c r="K13" s="43"/>
      <c r="L13" s="48" t="s">
        <v>1213</v>
      </c>
      <c r="M13" s="43" t="s">
        <v>353</v>
      </c>
      <c r="N13" s="43"/>
      <c r="O13" s="48" t="s">
        <v>953</v>
      </c>
      <c r="P13" s="43" t="s">
        <v>556</v>
      </c>
      <c r="Q13" s="44"/>
      <c r="R13" s="43"/>
      <c r="S13" s="48" t="s">
        <v>1213</v>
      </c>
      <c r="T13" s="43" t="s">
        <v>353</v>
      </c>
      <c r="U13" s="43"/>
      <c r="V13" s="48" t="s">
        <v>953</v>
      </c>
      <c r="W13" s="43" t="s">
        <v>556</v>
      </c>
      <c r="X13" s="44"/>
      <c r="Y13" s="43"/>
    </row>
    <row r="14" spans="1:25">
      <c r="E14" s="41"/>
      <c r="F14" s="43" t="s">
        <v>1099</v>
      </c>
      <c r="G14" s="43" t="s">
        <v>671</v>
      </c>
      <c r="H14" s="41"/>
      <c r="I14" s="43" t="s">
        <v>363</v>
      </c>
      <c r="J14" s="8" t="s">
        <v>361</v>
      </c>
      <c r="K14" s="29"/>
      <c r="L14" s="41"/>
      <c r="M14" s="43" t="s">
        <v>1099</v>
      </c>
      <c r="N14" s="43" t="s">
        <v>671</v>
      </c>
      <c r="O14" s="41"/>
      <c r="P14" s="43" t="s">
        <v>363</v>
      </c>
      <c r="Q14" s="8" t="s">
        <v>361</v>
      </c>
      <c r="R14" s="29"/>
      <c r="S14" s="41"/>
      <c r="T14" s="43" t="s">
        <v>1099</v>
      </c>
      <c r="U14" s="43" t="s">
        <v>671</v>
      </c>
      <c r="V14" s="41"/>
      <c r="W14" s="43" t="s">
        <v>363</v>
      </c>
      <c r="X14" s="8" t="s">
        <v>361</v>
      </c>
      <c r="Y14" s="29"/>
    </row>
    <row r="15" spans="1:25" ht="25.5">
      <c r="E15" s="43"/>
      <c r="F15" s="43"/>
      <c r="G15" s="43"/>
      <c r="H15" s="43"/>
      <c r="I15" s="43"/>
      <c r="J15" s="28"/>
      <c r="K15" s="20" t="s">
        <v>722</v>
      </c>
      <c r="L15" s="43"/>
      <c r="M15" s="43"/>
      <c r="N15" s="43"/>
      <c r="O15" s="43"/>
      <c r="P15" s="43"/>
      <c r="Q15" s="28"/>
      <c r="R15" s="20" t="s">
        <v>722</v>
      </c>
      <c r="S15" s="43"/>
      <c r="T15" s="43"/>
      <c r="U15" s="43"/>
      <c r="V15" s="43"/>
      <c r="W15" s="43"/>
      <c r="X15" s="28"/>
      <c r="Y15" s="20" t="s">
        <v>722</v>
      </c>
    </row>
    <row r="16" spans="1:25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221</v>
      </c>
      <c r="L16" s="17" t="s">
        <v>33</v>
      </c>
      <c r="M16" s="17" t="s">
        <v>48</v>
      </c>
      <c r="N16" s="17" t="s">
        <v>66</v>
      </c>
      <c r="O16" s="17" t="s">
        <v>77</v>
      </c>
      <c r="P16" s="17" t="s">
        <v>82</v>
      </c>
      <c r="Q16" s="17" t="s">
        <v>83</v>
      </c>
      <c r="R16" s="17" t="s">
        <v>221</v>
      </c>
      <c r="S16" s="17" t="s">
        <v>33</v>
      </c>
      <c r="T16" s="17" t="s">
        <v>48</v>
      </c>
      <c r="U16" s="17" t="s">
        <v>66</v>
      </c>
      <c r="V16" s="17" t="s">
        <v>77</v>
      </c>
      <c r="W16" s="17" t="s">
        <v>82</v>
      </c>
      <c r="X16" s="17" t="s">
        <v>83</v>
      </c>
      <c r="Y16" s="17" t="s">
        <v>221</v>
      </c>
    </row>
    <row r="17" spans="2:25">
      <c r="B17" s="40" t="s">
        <v>1088</v>
      </c>
      <c r="C17" s="12" t="s">
        <v>334</v>
      </c>
      <c r="D17" s="17" t="s">
        <v>33</v>
      </c>
      <c r="E17" s="24">
        <v>54806000</v>
      </c>
      <c r="F17" s="24">
        <v>909000</v>
      </c>
      <c r="G17" s="24">
        <v>446000</v>
      </c>
      <c r="H17" s="24">
        <v>56161000</v>
      </c>
      <c r="I17" s="24">
        <v>6000</v>
      </c>
      <c r="J17" s="24">
        <v>19000</v>
      </c>
      <c r="K17" s="7"/>
      <c r="L17" s="24">
        <v>47587000</v>
      </c>
      <c r="M17" s="24">
        <v>964000</v>
      </c>
      <c r="N17" s="24">
        <v>607000</v>
      </c>
      <c r="O17" s="24">
        <v>49158000</v>
      </c>
      <c r="P17" s="24">
        <v>35000</v>
      </c>
      <c r="Q17" s="24">
        <v>42000</v>
      </c>
      <c r="R17" s="7"/>
      <c r="S17" s="24">
        <v>50350000</v>
      </c>
      <c r="T17" s="24">
        <v>934000</v>
      </c>
      <c r="U17" s="24">
        <v>612000</v>
      </c>
      <c r="V17" s="24">
        <v>51896000</v>
      </c>
      <c r="W17" s="24">
        <v>24000</v>
      </c>
      <c r="X17" s="24">
        <v>19000</v>
      </c>
      <c r="Y17" s="7"/>
    </row>
    <row r="18" spans="2:25">
      <c r="B18" s="41"/>
      <c r="C18" s="12" t="s">
        <v>335</v>
      </c>
      <c r="D18" s="17" t="s">
        <v>48</v>
      </c>
      <c r="E18" s="24">
        <v>34181000</v>
      </c>
      <c r="F18" s="24">
        <v>775000</v>
      </c>
      <c r="G18" s="24">
        <v>111000</v>
      </c>
      <c r="H18" s="24">
        <v>35067000</v>
      </c>
      <c r="I18" s="24">
        <v>30000</v>
      </c>
      <c r="J18" s="24">
        <v>9000</v>
      </c>
      <c r="K18" s="7"/>
      <c r="L18" s="24">
        <v>33602000</v>
      </c>
      <c r="M18" s="24">
        <v>18000</v>
      </c>
      <c r="N18" s="24">
        <v>50000</v>
      </c>
      <c r="O18" s="24">
        <v>33670000</v>
      </c>
      <c r="P18" s="24">
        <v>6000</v>
      </c>
      <c r="Q18" s="24">
        <v>76000</v>
      </c>
      <c r="R18" s="7"/>
      <c r="S18" s="24">
        <v>33440000</v>
      </c>
      <c r="T18" s="24">
        <v>584000</v>
      </c>
      <c r="U18" s="24">
        <v>40000</v>
      </c>
      <c r="V18" s="24">
        <v>34064000</v>
      </c>
      <c r="W18" s="24">
        <v>157000</v>
      </c>
      <c r="X18" s="24">
        <v>45000</v>
      </c>
      <c r="Y18" s="7"/>
    </row>
    <row r="19" spans="2:25">
      <c r="B19" s="41"/>
      <c r="C19" s="12" t="s">
        <v>1188</v>
      </c>
      <c r="D19" s="17" t="s">
        <v>66</v>
      </c>
      <c r="E19" s="24">
        <v>36208000</v>
      </c>
      <c r="F19" s="24">
        <v>6000</v>
      </c>
      <c r="G19" s="24">
        <v>3000</v>
      </c>
      <c r="H19" s="24">
        <v>36217000</v>
      </c>
      <c r="I19" s="24">
        <v>0</v>
      </c>
      <c r="J19" s="24">
        <v>1000</v>
      </c>
      <c r="K19" s="7"/>
      <c r="L19" s="24">
        <v>29364000</v>
      </c>
      <c r="M19" s="24">
        <v>3000</v>
      </c>
      <c r="N19" s="24">
        <v>6000</v>
      </c>
      <c r="O19" s="24">
        <v>29373000</v>
      </c>
      <c r="P19" s="24">
        <v>0</v>
      </c>
      <c r="Q19" s="24">
        <v>2000</v>
      </c>
      <c r="R19" s="7"/>
      <c r="S19" s="24">
        <v>33532000</v>
      </c>
      <c r="T19" s="24">
        <v>8000</v>
      </c>
      <c r="U19" s="24">
        <v>6000</v>
      </c>
      <c r="V19" s="24">
        <v>33546000</v>
      </c>
      <c r="W19" s="24">
        <v>2000</v>
      </c>
      <c r="X19" s="24">
        <v>1000</v>
      </c>
      <c r="Y19" s="7"/>
    </row>
    <row r="20" spans="2:25">
      <c r="B20" s="41"/>
      <c r="C20" s="12" t="s">
        <v>801</v>
      </c>
      <c r="D20" s="17" t="s">
        <v>77</v>
      </c>
      <c r="E20" s="24">
        <v>97946000</v>
      </c>
      <c r="F20" s="24">
        <v>2314000</v>
      </c>
      <c r="G20" s="24">
        <v>1204000</v>
      </c>
      <c r="H20" s="24">
        <v>101464000</v>
      </c>
      <c r="I20" s="24">
        <v>63000</v>
      </c>
      <c r="J20" s="24">
        <v>94000</v>
      </c>
      <c r="K20" s="7"/>
      <c r="L20" s="24">
        <v>98141000</v>
      </c>
      <c r="M20" s="24">
        <v>1241000</v>
      </c>
      <c r="N20" s="24">
        <v>1944000</v>
      </c>
      <c r="O20" s="24">
        <v>101326000</v>
      </c>
      <c r="P20" s="24">
        <v>44000</v>
      </c>
      <c r="Q20" s="24">
        <v>88000</v>
      </c>
      <c r="R20" s="7"/>
      <c r="S20" s="24">
        <v>96133000</v>
      </c>
      <c r="T20" s="24">
        <v>1407000</v>
      </c>
      <c r="U20" s="24">
        <v>1885000</v>
      </c>
      <c r="V20" s="24">
        <v>99425000</v>
      </c>
      <c r="W20" s="24">
        <v>50000</v>
      </c>
      <c r="X20" s="24">
        <v>78000</v>
      </c>
      <c r="Y20" s="7"/>
    </row>
    <row r="21" spans="2:25">
      <c r="B21" s="41"/>
      <c r="C21" s="12" t="s">
        <v>902</v>
      </c>
      <c r="D21" s="17" t="s">
        <v>82</v>
      </c>
      <c r="E21" s="24">
        <v>223141000</v>
      </c>
      <c r="F21" s="24">
        <v>4004000</v>
      </c>
      <c r="G21" s="24">
        <v>1764000</v>
      </c>
      <c r="H21" s="24">
        <v>228909000</v>
      </c>
      <c r="I21" s="24">
        <v>99000</v>
      </c>
      <c r="J21" s="24">
        <v>123000</v>
      </c>
      <c r="K21" s="7"/>
      <c r="L21" s="24">
        <v>208694000</v>
      </c>
      <c r="M21" s="24">
        <v>2226000</v>
      </c>
      <c r="N21" s="24">
        <v>2607000</v>
      </c>
      <c r="O21" s="24">
        <v>213527000</v>
      </c>
      <c r="P21" s="24">
        <v>85000</v>
      </c>
      <c r="Q21" s="24">
        <v>208000</v>
      </c>
      <c r="R21" s="7"/>
      <c r="S21" s="24">
        <v>213455000</v>
      </c>
      <c r="T21" s="24">
        <v>2933000</v>
      </c>
      <c r="U21" s="24">
        <v>2543000</v>
      </c>
      <c r="V21" s="24">
        <v>218931000</v>
      </c>
      <c r="W21" s="24">
        <v>233000</v>
      </c>
      <c r="X21" s="24">
        <v>143000</v>
      </c>
      <c r="Y21" s="7"/>
    </row>
    <row r="22" spans="2:25">
      <c r="B22" s="41"/>
      <c r="C22" s="12" t="s">
        <v>286</v>
      </c>
      <c r="D22" s="17" t="s">
        <v>83</v>
      </c>
      <c r="E22" s="24">
        <v>135174000</v>
      </c>
      <c r="F22" s="24">
        <v>0</v>
      </c>
      <c r="G22" s="24">
        <v>778000</v>
      </c>
      <c r="H22" s="24">
        <v>135952000</v>
      </c>
      <c r="I22" s="24">
        <v>0</v>
      </c>
      <c r="J22" s="24">
        <v>970000</v>
      </c>
      <c r="K22" s="7"/>
      <c r="L22" s="24">
        <v>129541000</v>
      </c>
      <c r="M22" s="24">
        <v>0</v>
      </c>
      <c r="N22" s="24">
        <v>697000</v>
      </c>
      <c r="O22" s="24">
        <v>130238000</v>
      </c>
      <c r="P22" s="24">
        <v>0</v>
      </c>
      <c r="Q22" s="24">
        <v>994000</v>
      </c>
      <c r="R22" s="7"/>
      <c r="S22" s="24">
        <v>130175000</v>
      </c>
      <c r="T22" s="24">
        <v>0</v>
      </c>
      <c r="U22" s="24">
        <v>747000</v>
      </c>
      <c r="V22" s="24">
        <v>130922000</v>
      </c>
      <c r="W22" s="24">
        <v>0</v>
      </c>
      <c r="X22" s="24">
        <v>877000</v>
      </c>
      <c r="Y22" s="7"/>
    </row>
    <row r="23" spans="2:25">
      <c r="B23" s="41"/>
      <c r="C23" s="12" t="s">
        <v>284</v>
      </c>
      <c r="D23" s="17" t="s">
        <v>218</v>
      </c>
      <c r="E23" s="24">
        <v>34513000</v>
      </c>
      <c r="F23" s="24">
        <v>380000</v>
      </c>
      <c r="G23" s="24">
        <v>232000</v>
      </c>
      <c r="H23" s="24">
        <v>35125000</v>
      </c>
      <c r="I23" s="24">
        <v>64000</v>
      </c>
      <c r="J23" s="24">
        <v>135000</v>
      </c>
      <c r="K23" s="7"/>
      <c r="L23" s="24">
        <v>34482000</v>
      </c>
      <c r="M23" s="24">
        <v>439000</v>
      </c>
      <c r="N23" s="24">
        <v>211000</v>
      </c>
      <c r="O23" s="24">
        <v>35132000</v>
      </c>
      <c r="P23" s="24">
        <v>56000</v>
      </c>
      <c r="Q23" s="24">
        <v>131000</v>
      </c>
      <c r="R23" s="7"/>
      <c r="S23" s="24">
        <v>33901000</v>
      </c>
      <c r="T23" s="24">
        <v>466000</v>
      </c>
      <c r="U23" s="24">
        <v>222000</v>
      </c>
      <c r="V23" s="24">
        <v>34589000</v>
      </c>
      <c r="W23" s="24">
        <v>87000</v>
      </c>
      <c r="X23" s="24">
        <v>151000</v>
      </c>
      <c r="Y23" s="7"/>
    </row>
    <row r="24" spans="2:25">
      <c r="B24" s="42"/>
      <c r="C24" s="12" t="s">
        <v>922</v>
      </c>
      <c r="D24" s="17" t="s">
        <v>219</v>
      </c>
      <c r="E24" s="24">
        <v>392828000</v>
      </c>
      <c r="F24" s="24">
        <v>4384000</v>
      </c>
      <c r="G24" s="24">
        <v>2774000</v>
      </c>
      <c r="H24" s="24">
        <v>399986000</v>
      </c>
      <c r="I24" s="24">
        <v>163000</v>
      </c>
      <c r="J24" s="24">
        <v>1228000</v>
      </c>
      <c r="K24" s="7"/>
      <c r="L24" s="24">
        <v>372717000</v>
      </c>
      <c r="M24" s="24">
        <v>2665000</v>
      </c>
      <c r="N24" s="24">
        <v>3515000</v>
      </c>
      <c r="O24" s="24">
        <v>378897000</v>
      </c>
      <c r="P24" s="24">
        <v>141000</v>
      </c>
      <c r="Q24" s="24">
        <v>1333000</v>
      </c>
      <c r="R24" s="7"/>
      <c r="S24" s="24">
        <v>377531000</v>
      </c>
      <c r="T24" s="24">
        <v>3399000</v>
      </c>
      <c r="U24" s="24">
        <v>3512000</v>
      </c>
      <c r="V24" s="24">
        <v>384442000</v>
      </c>
      <c r="W24" s="24">
        <v>320000</v>
      </c>
      <c r="X24" s="24">
        <v>1171000</v>
      </c>
      <c r="Y24" s="7"/>
    </row>
    <row r="25" spans="2:25">
      <c r="B25" s="40" t="s">
        <v>1087</v>
      </c>
      <c r="C25" s="12" t="s">
        <v>333</v>
      </c>
      <c r="D25" s="17" t="s">
        <v>220</v>
      </c>
      <c r="E25" s="24">
        <v>13691000</v>
      </c>
      <c r="F25" s="24">
        <v>505000</v>
      </c>
      <c r="G25" s="24">
        <v>149000</v>
      </c>
      <c r="H25" s="24">
        <v>14345000</v>
      </c>
      <c r="I25" s="24">
        <v>0</v>
      </c>
      <c r="J25" s="24">
        <v>0</v>
      </c>
      <c r="K25" s="7"/>
      <c r="L25" s="24">
        <v>9980000</v>
      </c>
      <c r="M25" s="24">
        <v>505000</v>
      </c>
      <c r="N25" s="24">
        <v>369000</v>
      </c>
      <c r="O25" s="24">
        <v>10854000</v>
      </c>
      <c r="P25" s="24">
        <v>0</v>
      </c>
      <c r="Q25" s="24">
        <v>0</v>
      </c>
      <c r="R25" s="7"/>
      <c r="S25" s="24">
        <v>9373000</v>
      </c>
      <c r="T25" s="24">
        <v>686000</v>
      </c>
      <c r="U25" s="24">
        <v>298000</v>
      </c>
      <c r="V25" s="24">
        <v>10357000</v>
      </c>
      <c r="W25" s="24">
        <v>0</v>
      </c>
      <c r="X25" s="24">
        <v>0</v>
      </c>
      <c r="Y25" s="7"/>
    </row>
    <row r="26" spans="2:25">
      <c r="B26" s="41"/>
      <c r="C26" s="12" t="s">
        <v>801</v>
      </c>
      <c r="D26" s="17" t="s">
        <v>35</v>
      </c>
      <c r="E26" s="24">
        <v>21157000</v>
      </c>
      <c r="F26" s="24">
        <v>914000</v>
      </c>
      <c r="G26" s="24">
        <v>155000</v>
      </c>
      <c r="H26" s="24">
        <v>22226000</v>
      </c>
      <c r="I26" s="24">
        <v>104000</v>
      </c>
      <c r="J26" s="24">
        <v>1000</v>
      </c>
      <c r="K26" s="7"/>
      <c r="L26" s="24">
        <v>20104000</v>
      </c>
      <c r="M26" s="24">
        <v>394000</v>
      </c>
      <c r="N26" s="24">
        <v>90000</v>
      </c>
      <c r="O26" s="24">
        <v>20588000</v>
      </c>
      <c r="P26" s="24">
        <v>80000</v>
      </c>
      <c r="Q26" s="24">
        <v>0</v>
      </c>
      <c r="R26" s="7"/>
      <c r="S26" s="24">
        <v>18354000</v>
      </c>
      <c r="T26" s="24">
        <v>292000</v>
      </c>
      <c r="U26" s="24">
        <v>194000</v>
      </c>
      <c r="V26" s="24">
        <v>18840000</v>
      </c>
      <c r="W26" s="24">
        <v>76000</v>
      </c>
      <c r="X26" s="24">
        <v>0</v>
      </c>
      <c r="Y26" s="7"/>
    </row>
    <row r="27" spans="2:25">
      <c r="B27" s="41"/>
      <c r="C27" s="12" t="s">
        <v>903</v>
      </c>
      <c r="D27" s="17" t="s">
        <v>37</v>
      </c>
      <c r="E27" s="24">
        <v>34848000</v>
      </c>
      <c r="F27" s="24">
        <v>1419000</v>
      </c>
      <c r="G27" s="24">
        <v>304000</v>
      </c>
      <c r="H27" s="24">
        <v>36571000</v>
      </c>
      <c r="I27" s="24">
        <v>104000</v>
      </c>
      <c r="J27" s="24">
        <v>1000</v>
      </c>
      <c r="K27" s="7"/>
      <c r="L27" s="24">
        <v>30084000</v>
      </c>
      <c r="M27" s="24">
        <v>899000</v>
      </c>
      <c r="N27" s="24">
        <v>459000</v>
      </c>
      <c r="O27" s="24">
        <v>31442000</v>
      </c>
      <c r="P27" s="24">
        <v>80000</v>
      </c>
      <c r="Q27" s="24">
        <v>0</v>
      </c>
      <c r="R27" s="7"/>
      <c r="S27" s="24">
        <v>27727000</v>
      </c>
      <c r="T27" s="24">
        <v>978000</v>
      </c>
      <c r="U27" s="24">
        <v>492000</v>
      </c>
      <c r="V27" s="24">
        <v>29197000</v>
      </c>
      <c r="W27" s="24">
        <v>76000</v>
      </c>
      <c r="X27" s="24">
        <v>0</v>
      </c>
      <c r="Y27" s="7"/>
    </row>
    <row r="28" spans="2:25">
      <c r="B28" s="41"/>
      <c r="C28" s="12" t="s">
        <v>283</v>
      </c>
      <c r="D28" s="17" t="s">
        <v>38</v>
      </c>
      <c r="E28" s="24">
        <v>743000</v>
      </c>
      <c r="F28" s="24">
        <v>1000</v>
      </c>
      <c r="G28" s="24">
        <v>13000</v>
      </c>
      <c r="H28" s="24">
        <v>757000</v>
      </c>
      <c r="I28" s="24">
        <v>1000</v>
      </c>
      <c r="J28" s="24">
        <v>12000</v>
      </c>
      <c r="K28" s="7"/>
      <c r="L28" s="24">
        <v>712000</v>
      </c>
      <c r="M28" s="24">
        <v>0</v>
      </c>
      <c r="N28" s="24">
        <v>10000</v>
      </c>
      <c r="O28" s="24">
        <v>722000</v>
      </c>
      <c r="P28" s="24">
        <v>0</v>
      </c>
      <c r="Q28" s="24">
        <v>17000</v>
      </c>
      <c r="R28" s="7"/>
      <c r="S28" s="24">
        <v>727000</v>
      </c>
      <c r="T28" s="24">
        <v>1000</v>
      </c>
      <c r="U28" s="24">
        <v>8000</v>
      </c>
      <c r="V28" s="24">
        <v>736000</v>
      </c>
      <c r="W28" s="24">
        <v>0</v>
      </c>
      <c r="X28" s="24">
        <v>18000</v>
      </c>
      <c r="Y28" s="7"/>
    </row>
    <row r="29" spans="2:25">
      <c r="B29" s="42"/>
      <c r="C29" s="12" t="s">
        <v>921</v>
      </c>
      <c r="D29" s="17" t="s">
        <v>41</v>
      </c>
      <c r="E29" s="24">
        <v>35591000</v>
      </c>
      <c r="F29" s="24">
        <v>1420000</v>
      </c>
      <c r="G29" s="24">
        <v>317000</v>
      </c>
      <c r="H29" s="24">
        <v>37328000</v>
      </c>
      <c r="I29" s="24">
        <v>105000</v>
      </c>
      <c r="J29" s="24">
        <v>13000</v>
      </c>
      <c r="K29" s="7"/>
      <c r="L29" s="24">
        <v>30796000</v>
      </c>
      <c r="M29" s="24">
        <v>899000</v>
      </c>
      <c r="N29" s="24">
        <v>469000</v>
      </c>
      <c r="O29" s="24">
        <v>32164000</v>
      </c>
      <c r="P29" s="24">
        <v>80000</v>
      </c>
      <c r="Q29" s="24">
        <v>17000</v>
      </c>
      <c r="R29" s="7"/>
      <c r="S29" s="24">
        <v>28454000</v>
      </c>
      <c r="T29" s="24">
        <v>979000</v>
      </c>
      <c r="U29" s="24">
        <v>500000</v>
      </c>
      <c r="V29" s="24">
        <v>29933000</v>
      </c>
      <c r="W29" s="24">
        <v>76000</v>
      </c>
      <c r="X29" s="24">
        <v>18000</v>
      </c>
      <c r="Y29" s="7"/>
    </row>
    <row r="30" spans="2:25">
      <c r="B30" s="40" t="s">
        <v>871</v>
      </c>
      <c r="C30" s="40"/>
      <c r="D30" s="19" t="s">
        <v>42</v>
      </c>
      <c r="E30" s="26">
        <v>428419000</v>
      </c>
      <c r="F30" s="26">
        <v>5804000</v>
      </c>
      <c r="G30" s="26">
        <v>3091000</v>
      </c>
      <c r="H30" s="26">
        <v>437314000</v>
      </c>
      <c r="I30" s="26">
        <v>268000</v>
      </c>
      <c r="J30" s="26">
        <v>1241000</v>
      </c>
      <c r="K30" s="26">
        <v>107000</v>
      </c>
      <c r="L30" s="26">
        <v>403513000</v>
      </c>
      <c r="M30" s="26">
        <v>3564000</v>
      </c>
      <c r="N30" s="26">
        <v>3984000</v>
      </c>
      <c r="O30" s="26">
        <v>411061000</v>
      </c>
      <c r="P30" s="26">
        <v>221000</v>
      </c>
      <c r="Q30" s="26">
        <v>1350000</v>
      </c>
      <c r="R30" s="26">
        <v>103000</v>
      </c>
      <c r="S30" s="26">
        <v>405985000</v>
      </c>
      <c r="T30" s="26">
        <v>4378000</v>
      </c>
      <c r="U30" s="26">
        <v>4012000</v>
      </c>
      <c r="V30" s="26">
        <v>414375000</v>
      </c>
      <c r="W30" s="26">
        <v>396000</v>
      </c>
      <c r="X30" s="26">
        <v>1189000</v>
      </c>
      <c r="Y30" s="26">
        <v>154000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32" t="s">
        <v>228</v>
      </c>
      <c r="B1" s="33"/>
      <c r="C1" s="33"/>
    </row>
    <row r="2" spans="1:23">
      <c r="A2" s="32" t="s">
        <v>459</v>
      </c>
      <c r="B2" s="33"/>
      <c r="C2" s="33"/>
    </row>
    <row r="4" spans="1:23">
      <c r="A4" s="34" t="s">
        <v>341</v>
      </c>
      <c r="B4" s="35"/>
      <c r="C4" s="10" t="s">
        <v>39</v>
      </c>
      <c r="D4" s="36" t="s">
        <v>454</v>
      </c>
      <c r="E4" s="36"/>
    </row>
    <row r="5" spans="1:23">
      <c r="A5" s="37" t="s">
        <v>1205</v>
      </c>
      <c r="B5" s="37"/>
      <c r="C5" s="14">
        <v>45565</v>
      </c>
    </row>
    <row r="6" spans="1:23">
      <c r="A6" s="37" t="s">
        <v>923</v>
      </c>
      <c r="B6" s="37"/>
      <c r="C6" s="13" t="s">
        <v>235</v>
      </c>
    </row>
    <row r="7" spans="1:23">
      <c r="A7" s="2"/>
      <c r="B7" s="2"/>
      <c r="C7" s="15"/>
    </row>
    <row r="8" spans="1:23">
      <c r="A8" s="38" t="s">
        <v>806</v>
      </c>
      <c r="B8" s="38"/>
      <c r="C8" s="16" t="str">
        <f>B11</f>
        <v>660-43.1</v>
      </c>
    </row>
    <row r="9" spans="1:23">
      <c r="A9" s="6" t="s">
        <v>150</v>
      </c>
    </row>
    <row r="10" spans="1:23">
      <c r="B10" s="39" t="s">
        <v>151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150</v>
      </c>
    </row>
    <row r="12" spans="1:23">
      <c r="F12" s="43" t="s">
        <v>1212</v>
      </c>
      <c r="G12" s="44"/>
      <c r="H12" s="44"/>
      <c r="I12" s="44"/>
      <c r="J12" s="44"/>
      <c r="K12" s="44"/>
      <c r="L12" s="44"/>
      <c r="M12" s="44"/>
      <c r="N12" s="43"/>
      <c r="O12" s="43" t="s">
        <v>1106</v>
      </c>
      <c r="P12" s="44"/>
      <c r="Q12" s="44"/>
      <c r="R12" s="44"/>
      <c r="S12" s="44"/>
      <c r="T12" s="44"/>
      <c r="U12" s="44"/>
      <c r="V12" s="44"/>
      <c r="W12" s="43"/>
    </row>
    <row r="13" spans="1:23">
      <c r="F13" s="43" t="s">
        <v>652</v>
      </c>
      <c r="G13" s="44"/>
      <c r="H13" s="44"/>
      <c r="I13" s="44"/>
      <c r="J13" s="44"/>
      <c r="K13" s="43"/>
      <c r="L13" s="43" t="s">
        <v>653</v>
      </c>
      <c r="M13" s="43" t="s">
        <v>654</v>
      </c>
      <c r="N13" s="43" t="s">
        <v>871</v>
      </c>
      <c r="O13" s="43" t="s">
        <v>652</v>
      </c>
      <c r="P13" s="44"/>
      <c r="Q13" s="44"/>
      <c r="R13" s="44"/>
      <c r="S13" s="44"/>
      <c r="T13" s="43"/>
      <c r="U13" s="43" t="s">
        <v>653</v>
      </c>
      <c r="V13" s="43" t="s">
        <v>654</v>
      </c>
      <c r="W13" s="43" t="s">
        <v>871</v>
      </c>
    </row>
    <row r="14" spans="1:23">
      <c r="F14" s="20" t="s">
        <v>55</v>
      </c>
      <c r="G14" s="20" t="s">
        <v>51</v>
      </c>
      <c r="H14" s="20" t="s">
        <v>52</v>
      </c>
      <c r="I14" s="20" t="s">
        <v>53</v>
      </c>
      <c r="J14" s="20" t="s">
        <v>54</v>
      </c>
      <c r="K14" s="20" t="s">
        <v>1102</v>
      </c>
      <c r="L14" s="43"/>
      <c r="M14" s="43"/>
      <c r="N14" s="43"/>
      <c r="O14" s="20" t="s">
        <v>55</v>
      </c>
      <c r="P14" s="20" t="s">
        <v>51</v>
      </c>
      <c r="Q14" s="20" t="s">
        <v>52</v>
      </c>
      <c r="R14" s="20" t="s">
        <v>53</v>
      </c>
      <c r="S14" s="20" t="s">
        <v>54</v>
      </c>
      <c r="T14" s="20" t="s">
        <v>1102</v>
      </c>
      <c r="U14" s="43"/>
      <c r="V14" s="43"/>
      <c r="W14" s="43"/>
    </row>
    <row r="15" spans="1:23">
      <c r="F15" s="17" t="s">
        <v>33</v>
      </c>
      <c r="G15" s="17" t="s">
        <v>48</v>
      </c>
      <c r="H15" s="17" t="s">
        <v>66</v>
      </c>
      <c r="I15" s="17" t="s">
        <v>77</v>
      </c>
      <c r="J15" s="17" t="s">
        <v>82</v>
      </c>
      <c r="K15" s="17" t="s">
        <v>83</v>
      </c>
      <c r="L15" s="17" t="s">
        <v>218</v>
      </c>
      <c r="M15" s="17" t="s">
        <v>219</v>
      </c>
      <c r="N15" s="17" t="s">
        <v>220</v>
      </c>
      <c r="O15" s="17" t="s">
        <v>33</v>
      </c>
      <c r="P15" s="17" t="s">
        <v>48</v>
      </c>
      <c r="Q15" s="17" t="s">
        <v>66</v>
      </c>
      <c r="R15" s="17" t="s">
        <v>77</v>
      </c>
      <c r="S15" s="17" t="s">
        <v>82</v>
      </c>
      <c r="T15" s="17" t="s">
        <v>83</v>
      </c>
      <c r="U15" s="17" t="s">
        <v>218</v>
      </c>
      <c r="V15" s="17" t="s">
        <v>219</v>
      </c>
      <c r="W15" s="17" t="s">
        <v>220</v>
      </c>
    </row>
    <row r="16" spans="1:23">
      <c r="B16" s="40" t="s">
        <v>1088</v>
      </c>
      <c r="C16" s="40" t="s">
        <v>333</v>
      </c>
      <c r="D16" s="12" t="s">
        <v>336</v>
      </c>
      <c r="E16" s="17" t="s">
        <v>33</v>
      </c>
      <c r="F16" s="24">
        <v>26889000</v>
      </c>
      <c r="G16" s="24">
        <v>11713000</v>
      </c>
      <c r="H16" s="24">
        <v>4427000</v>
      </c>
      <c r="I16" s="24">
        <v>6302000</v>
      </c>
      <c r="J16" s="24">
        <v>2191000</v>
      </c>
      <c r="K16" s="24">
        <v>3403000</v>
      </c>
      <c r="L16" s="24">
        <v>36303000</v>
      </c>
      <c r="M16" s="24">
        <v>0</v>
      </c>
      <c r="N16" s="24">
        <v>91228000</v>
      </c>
      <c r="O16" s="24">
        <v>26782000</v>
      </c>
      <c r="P16" s="24">
        <v>8201000</v>
      </c>
      <c r="Q16" s="24">
        <v>8854000</v>
      </c>
      <c r="R16" s="24">
        <v>3137000</v>
      </c>
      <c r="S16" s="24">
        <v>1878000</v>
      </c>
      <c r="T16" s="24">
        <v>3316000</v>
      </c>
      <c r="U16" s="24">
        <v>30660000</v>
      </c>
      <c r="V16" s="24">
        <v>0</v>
      </c>
      <c r="W16" s="24">
        <v>82828000</v>
      </c>
    </row>
    <row r="17" spans="2:23">
      <c r="B17" s="41"/>
      <c r="C17" s="41"/>
      <c r="D17" s="12" t="s">
        <v>291</v>
      </c>
      <c r="E17" s="17" t="s">
        <v>48</v>
      </c>
      <c r="F17" s="24">
        <v>25441000</v>
      </c>
      <c r="G17" s="24">
        <v>11465000</v>
      </c>
      <c r="H17" s="24">
        <v>4233000</v>
      </c>
      <c r="I17" s="24">
        <v>6068000</v>
      </c>
      <c r="J17" s="24">
        <v>2116000</v>
      </c>
      <c r="K17" s="24">
        <v>3073000</v>
      </c>
      <c r="L17" s="24">
        <v>35878000</v>
      </c>
      <c r="M17" s="24">
        <v>0</v>
      </c>
      <c r="N17" s="24">
        <v>88274000</v>
      </c>
      <c r="O17" s="24">
        <v>25934000</v>
      </c>
      <c r="P17" s="24">
        <v>7767000</v>
      </c>
      <c r="Q17" s="24">
        <v>8329000</v>
      </c>
      <c r="R17" s="24">
        <v>2972000</v>
      </c>
      <c r="S17" s="24">
        <v>1715000</v>
      </c>
      <c r="T17" s="24">
        <v>3142000</v>
      </c>
      <c r="U17" s="24">
        <v>30323000</v>
      </c>
      <c r="V17" s="24">
        <v>0</v>
      </c>
      <c r="W17" s="24">
        <v>80182000</v>
      </c>
    </row>
    <row r="18" spans="2:23">
      <c r="B18" s="41"/>
      <c r="C18" s="41"/>
      <c r="D18" s="12" t="s">
        <v>302</v>
      </c>
      <c r="E18" s="17" t="s">
        <v>66</v>
      </c>
      <c r="F18" s="24">
        <v>195000</v>
      </c>
      <c r="G18" s="24">
        <v>109000</v>
      </c>
      <c r="H18" s="24">
        <v>90000</v>
      </c>
      <c r="I18" s="24">
        <v>53000</v>
      </c>
      <c r="J18" s="24">
        <v>17000</v>
      </c>
      <c r="K18" s="24">
        <v>19000</v>
      </c>
      <c r="L18" s="24">
        <v>230000</v>
      </c>
      <c r="M18" s="24">
        <v>0</v>
      </c>
      <c r="N18" s="24">
        <v>713000</v>
      </c>
      <c r="O18" s="24">
        <v>391000</v>
      </c>
      <c r="P18" s="24">
        <v>168000</v>
      </c>
      <c r="Q18" s="24">
        <v>91000</v>
      </c>
      <c r="R18" s="24">
        <v>104000</v>
      </c>
      <c r="S18" s="24">
        <v>28000</v>
      </c>
      <c r="T18" s="24">
        <v>25000</v>
      </c>
      <c r="U18" s="24">
        <v>200000</v>
      </c>
      <c r="V18" s="24">
        <v>0</v>
      </c>
      <c r="W18" s="24">
        <v>1007000</v>
      </c>
    </row>
    <row r="19" spans="2:23">
      <c r="B19" s="41"/>
      <c r="C19" s="41"/>
      <c r="D19" s="12" t="s">
        <v>292</v>
      </c>
      <c r="E19" s="17" t="s">
        <v>77</v>
      </c>
      <c r="F19" s="24">
        <v>954000</v>
      </c>
      <c r="G19" s="24">
        <v>93000</v>
      </c>
      <c r="H19" s="24">
        <v>65000</v>
      </c>
      <c r="I19" s="24">
        <v>134000</v>
      </c>
      <c r="J19" s="24">
        <v>41000</v>
      </c>
      <c r="K19" s="24">
        <v>289000</v>
      </c>
      <c r="L19" s="24">
        <v>108000</v>
      </c>
      <c r="M19" s="24">
        <v>0</v>
      </c>
      <c r="N19" s="24">
        <v>1684000</v>
      </c>
      <c r="O19" s="24">
        <v>398000</v>
      </c>
      <c r="P19" s="24">
        <v>212000</v>
      </c>
      <c r="Q19" s="24">
        <v>47000</v>
      </c>
      <c r="R19" s="24">
        <v>41000</v>
      </c>
      <c r="S19" s="24">
        <v>116000</v>
      </c>
      <c r="T19" s="24">
        <v>126000</v>
      </c>
      <c r="U19" s="24">
        <v>42000</v>
      </c>
      <c r="V19" s="24">
        <v>0</v>
      </c>
      <c r="W19" s="24">
        <v>982000</v>
      </c>
    </row>
    <row r="20" spans="2:23">
      <c r="B20" s="41"/>
      <c r="C20" s="42"/>
      <c r="D20" s="12" t="s">
        <v>307</v>
      </c>
      <c r="E20" s="17" t="s">
        <v>82</v>
      </c>
      <c r="F20" s="24">
        <v>299000</v>
      </c>
      <c r="G20" s="24">
        <v>46000</v>
      </c>
      <c r="H20" s="24">
        <v>39000</v>
      </c>
      <c r="I20" s="24">
        <v>47000</v>
      </c>
      <c r="J20" s="24">
        <v>17000</v>
      </c>
      <c r="K20" s="24">
        <v>22000</v>
      </c>
      <c r="L20" s="24">
        <v>87000</v>
      </c>
      <c r="M20" s="24">
        <v>0</v>
      </c>
      <c r="N20" s="24">
        <v>557000</v>
      </c>
      <c r="O20" s="24">
        <v>59000</v>
      </c>
      <c r="P20" s="24">
        <v>54000</v>
      </c>
      <c r="Q20" s="24">
        <v>387000</v>
      </c>
      <c r="R20" s="24">
        <v>20000</v>
      </c>
      <c r="S20" s="24">
        <v>19000</v>
      </c>
      <c r="T20" s="24">
        <v>23000</v>
      </c>
      <c r="U20" s="24">
        <v>95000</v>
      </c>
      <c r="V20" s="24">
        <v>0</v>
      </c>
      <c r="W20" s="24">
        <v>657000</v>
      </c>
    </row>
    <row r="21" spans="2:23">
      <c r="B21" s="41"/>
      <c r="C21" s="40" t="s">
        <v>802</v>
      </c>
      <c r="D21" s="12" t="s">
        <v>803</v>
      </c>
      <c r="E21" s="17" t="s">
        <v>83</v>
      </c>
      <c r="F21" s="24">
        <v>49538000</v>
      </c>
      <c r="G21" s="24">
        <v>17890000</v>
      </c>
      <c r="H21" s="24">
        <v>9923000</v>
      </c>
      <c r="I21" s="24">
        <v>10647000</v>
      </c>
      <c r="J21" s="24">
        <v>3843000</v>
      </c>
      <c r="K21" s="24">
        <v>8801000</v>
      </c>
      <c r="L21" s="24">
        <v>37039000</v>
      </c>
      <c r="M21" s="24">
        <v>0</v>
      </c>
      <c r="N21" s="24">
        <v>137681000</v>
      </c>
      <c r="O21" s="24">
        <v>45126000</v>
      </c>
      <c r="P21" s="24">
        <v>17792000</v>
      </c>
      <c r="Q21" s="24">
        <v>15244000</v>
      </c>
      <c r="R21" s="24">
        <v>6781000</v>
      </c>
      <c r="S21" s="24">
        <v>3951000</v>
      </c>
      <c r="T21" s="24">
        <v>9054000</v>
      </c>
      <c r="U21" s="24">
        <v>32751000</v>
      </c>
      <c r="V21" s="24">
        <v>0</v>
      </c>
      <c r="W21" s="24">
        <v>130699000</v>
      </c>
    </row>
    <row r="22" spans="2:23">
      <c r="B22" s="41"/>
      <c r="C22" s="41"/>
      <c r="D22" s="12" t="s">
        <v>291</v>
      </c>
      <c r="E22" s="17" t="s">
        <v>218</v>
      </c>
      <c r="F22" s="24">
        <v>48181000</v>
      </c>
      <c r="G22" s="24">
        <v>16932000</v>
      </c>
      <c r="H22" s="24">
        <v>8912000</v>
      </c>
      <c r="I22" s="24">
        <v>10181000</v>
      </c>
      <c r="J22" s="24">
        <v>3489000</v>
      </c>
      <c r="K22" s="24">
        <v>8088000</v>
      </c>
      <c r="L22" s="24">
        <v>34989000</v>
      </c>
      <c r="M22" s="24">
        <v>0</v>
      </c>
      <c r="N22" s="24">
        <v>130772000</v>
      </c>
      <c r="O22" s="24">
        <v>43977000</v>
      </c>
      <c r="P22" s="24">
        <v>16381000</v>
      </c>
      <c r="Q22" s="24">
        <v>14406000</v>
      </c>
      <c r="R22" s="24">
        <v>6265000</v>
      </c>
      <c r="S22" s="24">
        <v>3644000</v>
      </c>
      <c r="T22" s="24">
        <v>8205000</v>
      </c>
      <c r="U22" s="24">
        <v>31371000</v>
      </c>
      <c r="V22" s="24">
        <v>0</v>
      </c>
      <c r="W22" s="24">
        <v>124249000</v>
      </c>
    </row>
    <row r="23" spans="2:23">
      <c r="B23" s="41"/>
      <c r="C23" s="41"/>
      <c r="D23" s="12" t="s">
        <v>302</v>
      </c>
      <c r="E23" s="17" t="s">
        <v>219</v>
      </c>
      <c r="F23" s="24">
        <v>1012000</v>
      </c>
      <c r="G23" s="24">
        <v>585000</v>
      </c>
      <c r="H23" s="24">
        <v>405000</v>
      </c>
      <c r="I23" s="24">
        <v>235000</v>
      </c>
      <c r="J23" s="24">
        <v>98000</v>
      </c>
      <c r="K23" s="24">
        <v>200000</v>
      </c>
      <c r="L23" s="24">
        <v>847000</v>
      </c>
      <c r="M23" s="24">
        <v>0</v>
      </c>
      <c r="N23" s="24">
        <v>3382000</v>
      </c>
      <c r="O23" s="24">
        <v>787000</v>
      </c>
      <c r="P23" s="24">
        <v>756000</v>
      </c>
      <c r="Q23" s="24">
        <v>444000</v>
      </c>
      <c r="R23" s="24">
        <v>247000</v>
      </c>
      <c r="S23" s="24">
        <v>97000</v>
      </c>
      <c r="T23" s="24">
        <v>116000</v>
      </c>
      <c r="U23" s="24">
        <v>809000</v>
      </c>
      <c r="V23" s="24">
        <v>0</v>
      </c>
      <c r="W23" s="24">
        <v>3256000</v>
      </c>
    </row>
    <row r="24" spans="2:23">
      <c r="B24" s="41"/>
      <c r="C24" s="41"/>
      <c r="D24" s="12" t="s">
        <v>292</v>
      </c>
      <c r="E24" s="17" t="s">
        <v>220</v>
      </c>
      <c r="F24" s="24">
        <v>275000</v>
      </c>
      <c r="G24" s="24">
        <v>285000</v>
      </c>
      <c r="H24" s="24">
        <v>107000</v>
      </c>
      <c r="I24" s="24">
        <v>96000</v>
      </c>
      <c r="J24" s="24">
        <v>200000</v>
      </c>
      <c r="K24" s="24">
        <v>266000</v>
      </c>
      <c r="L24" s="24">
        <v>1091000</v>
      </c>
      <c r="M24" s="24">
        <v>0</v>
      </c>
      <c r="N24" s="24">
        <v>2320000</v>
      </c>
      <c r="O24" s="24">
        <v>233000</v>
      </c>
      <c r="P24" s="24">
        <v>70000</v>
      </c>
      <c r="Q24" s="24">
        <v>233000</v>
      </c>
      <c r="R24" s="24">
        <v>197000</v>
      </c>
      <c r="S24" s="24">
        <v>37000</v>
      </c>
      <c r="T24" s="24">
        <v>105000</v>
      </c>
      <c r="U24" s="24">
        <v>369000</v>
      </c>
      <c r="V24" s="24">
        <v>0</v>
      </c>
      <c r="W24" s="24">
        <v>1244000</v>
      </c>
    </row>
    <row r="25" spans="2:23">
      <c r="B25" s="41"/>
      <c r="C25" s="42"/>
      <c r="D25" s="12" t="s">
        <v>307</v>
      </c>
      <c r="E25" s="17" t="s">
        <v>35</v>
      </c>
      <c r="F25" s="24">
        <v>70000</v>
      </c>
      <c r="G25" s="24">
        <v>88000</v>
      </c>
      <c r="H25" s="24">
        <v>499000</v>
      </c>
      <c r="I25" s="24">
        <v>135000</v>
      </c>
      <c r="J25" s="24">
        <v>56000</v>
      </c>
      <c r="K25" s="24">
        <v>247000</v>
      </c>
      <c r="L25" s="24">
        <v>112000</v>
      </c>
      <c r="M25" s="24">
        <v>0</v>
      </c>
      <c r="N25" s="24">
        <v>1207000</v>
      </c>
      <c r="O25" s="24">
        <v>129000</v>
      </c>
      <c r="P25" s="24">
        <v>585000</v>
      </c>
      <c r="Q25" s="24">
        <v>161000</v>
      </c>
      <c r="R25" s="24">
        <v>72000</v>
      </c>
      <c r="S25" s="24">
        <v>173000</v>
      </c>
      <c r="T25" s="24">
        <v>628000</v>
      </c>
      <c r="U25" s="24">
        <v>202000</v>
      </c>
      <c r="V25" s="24">
        <v>0</v>
      </c>
      <c r="W25" s="24">
        <v>1950000</v>
      </c>
    </row>
    <row r="26" spans="2:23">
      <c r="B26" s="41"/>
      <c r="C26" s="40" t="s">
        <v>288</v>
      </c>
      <c r="D26" s="12" t="s">
        <v>289</v>
      </c>
      <c r="E26" s="17" t="s">
        <v>37</v>
      </c>
      <c r="F26" s="24">
        <v>13569000</v>
      </c>
      <c r="G26" s="24">
        <v>13709000</v>
      </c>
      <c r="H26" s="24">
        <v>20968000</v>
      </c>
      <c r="I26" s="24">
        <v>24168000</v>
      </c>
      <c r="J26" s="24">
        <v>16186000</v>
      </c>
      <c r="K26" s="24">
        <v>47352000</v>
      </c>
      <c r="L26" s="24">
        <v>0</v>
      </c>
      <c r="M26" s="24">
        <v>0</v>
      </c>
      <c r="N26" s="24">
        <v>135952000</v>
      </c>
      <c r="O26" s="24">
        <v>10698000</v>
      </c>
      <c r="P26" s="24">
        <v>22754000</v>
      </c>
      <c r="Q26" s="24">
        <v>26138000</v>
      </c>
      <c r="R26" s="24">
        <v>17394000</v>
      </c>
      <c r="S26" s="24">
        <v>12846000</v>
      </c>
      <c r="T26" s="24">
        <v>40408000</v>
      </c>
      <c r="U26" s="24">
        <v>0</v>
      </c>
      <c r="V26" s="24">
        <v>0</v>
      </c>
      <c r="W26" s="24">
        <v>130238000</v>
      </c>
    </row>
    <row r="27" spans="2:23">
      <c r="B27" s="41"/>
      <c r="C27" s="41"/>
      <c r="D27" s="12" t="s">
        <v>238</v>
      </c>
      <c r="E27" s="17" t="s">
        <v>38</v>
      </c>
      <c r="F27" s="24">
        <v>7719000</v>
      </c>
      <c r="G27" s="24">
        <v>8012000</v>
      </c>
      <c r="H27" s="24">
        <v>12343000</v>
      </c>
      <c r="I27" s="24">
        <v>14363000</v>
      </c>
      <c r="J27" s="24">
        <v>9355000</v>
      </c>
      <c r="K27" s="24">
        <v>31349000</v>
      </c>
      <c r="L27" s="24">
        <v>0</v>
      </c>
      <c r="M27" s="24">
        <v>0</v>
      </c>
      <c r="N27" s="24">
        <v>83141000</v>
      </c>
      <c r="O27" s="24">
        <v>6181000</v>
      </c>
      <c r="P27" s="24">
        <v>13267000</v>
      </c>
      <c r="Q27" s="24">
        <v>15357000</v>
      </c>
      <c r="R27" s="24">
        <v>9893000</v>
      </c>
      <c r="S27" s="24">
        <v>7660000</v>
      </c>
      <c r="T27" s="24">
        <v>26999000</v>
      </c>
      <c r="U27" s="24">
        <v>0</v>
      </c>
      <c r="V27" s="24">
        <v>0</v>
      </c>
      <c r="W27" s="24">
        <v>79357000</v>
      </c>
    </row>
    <row r="28" spans="2:23">
      <c r="B28" s="41"/>
      <c r="C28" s="41"/>
      <c r="D28" s="12" t="s">
        <v>236</v>
      </c>
      <c r="E28" s="17" t="s">
        <v>41</v>
      </c>
      <c r="F28" s="24">
        <v>5747000</v>
      </c>
      <c r="G28" s="24">
        <v>5474000</v>
      </c>
      <c r="H28" s="24">
        <v>8318000</v>
      </c>
      <c r="I28" s="24">
        <v>9372000</v>
      </c>
      <c r="J28" s="24">
        <v>6562000</v>
      </c>
      <c r="K28" s="24">
        <v>14678000</v>
      </c>
      <c r="L28" s="24">
        <v>0</v>
      </c>
      <c r="M28" s="24">
        <v>0</v>
      </c>
      <c r="N28" s="24">
        <v>50151000</v>
      </c>
      <c r="O28" s="24">
        <v>4363000</v>
      </c>
      <c r="P28" s="24">
        <v>9216000</v>
      </c>
      <c r="Q28" s="24">
        <v>10299000</v>
      </c>
      <c r="R28" s="24">
        <v>7209000</v>
      </c>
      <c r="S28" s="24">
        <v>5012000</v>
      </c>
      <c r="T28" s="24">
        <v>11794000</v>
      </c>
      <c r="U28" s="24">
        <v>0</v>
      </c>
      <c r="V28" s="24">
        <v>0</v>
      </c>
      <c r="W28" s="24">
        <v>47893000</v>
      </c>
    </row>
    <row r="29" spans="2:23">
      <c r="B29" s="41"/>
      <c r="C29" s="41"/>
      <c r="D29" s="12" t="s">
        <v>237</v>
      </c>
      <c r="E29" s="17" t="s">
        <v>42</v>
      </c>
      <c r="F29" s="24">
        <v>103000</v>
      </c>
      <c r="G29" s="24">
        <v>223000</v>
      </c>
      <c r="H29" s="24">
        <v>307000</v>
      </c>
      <c r="I29" s="24">
        <v>433000</v>
      </c>
      <c r="J29" s="24">
        <v>269000</v>
      </c>
      <c r="K29" s="24">
        <v>1325000</v>
      </c>
      <c r="L29" s="24">
        <v>0</v>
      </c>
      <c r="M29" s="24">
        <v>0</v>
      </c>
      <c r="N29" s="24">
        <v>2660000</v>
      </c>
      <c r="O29" s="24">
        <v>154000</v>
      </c>
      <c r="P29" s="24">
        <v>271000</v>
      </c>
      <c r="Q29" s="24">
        <v>482000</v>
      </c>
      <c r="R29" s="24">
        <v>292000</v>
      </c>
      <c r="S29" s="24">
        <v>174000</v>
      </c>
      <c r="T29" s="24">
        <v>1615000</v>
      </c>
      <c r="U29" s="24">
        <v>0</v>
      </c>
      <c r="V29" s="24">
        <v>0</v>
      </c>
      <c r="W29" s="24">
        <v>2988000</v>
      </c>
    </row>
    <row r="30" spans="2:23">
      <c r="B30" s="41"/>
      <c r="C30" s="41"/>
      <c r="D30" s="12" t="s">
        <v>305</v>
      </c>
      <c r="E30" s="17" t="s">
        <v>43</v>
      </c>
      <c r="F30" s="24">
        <v>13526000</v>
      </c>
      <c r="G30" s="24">
        <v>13579000</v>
      </c>
      <c r="H30" s="24">
        <v>20721000</v>
      </c>
      <c r="I30" s="24">
        <v>23864000</v>
      </c>
      <c r="J30" s="24">
        <v>15956000</v>
      </c>
      <c r="K30" s="24">
        <v>46259000</v>
      </c>
      <c r="L30" s="24">
        <v>0</v>
      </c>
      <c r="M30" s="24">
        <v>0</v>
      </c>
      <c r="N30" s="24">
        <v>133905000</v>
      </c>
      <c r="O30" s="24">
        <v>10614000</v>
      </c>
      <c r="P30" s="24">
        <v>22569000</v>
      </c>
      <c r="Q30" s="24">
        <v>25880000</v>
      </c>
      <c r="R30" s="24">
        <v>17149000</v>
      </c>
      <c r="S30" s="24">
        <v>12646000</v>
      </c>
      <c r="T30" s="24">
        <v>39385000</v>
      </c>
      <c r="U30" s="24">
        <v>0</v>
      </c>
      <c r="V30" s="24">
        <v>0</v>
      </c>
      <c r="W30" s="24">
        <v>128243000</v>
      </c>
    </row>
    <row r="31" spans="2:23" ht="25.5">
      <c r="B31" s="41"/>
      <c r="C31" s="41"/>
      <c r="D31" s="12" t="s">
        <v>304</v>
      </c>
      <c r="E31" s="17" t="s">
        <v>44</v>
      </c>
      <c r="F31" s="24">
        <v>7000</v>
      </c>
      <c r="G31" s="24">
        <v>13000</v>
      </c>
      <c r="H31" s="24">
        <v>24000</v>
      </c>
      <c r="I31" s="24">
        <v>37000</v>
      </c>
      <c r="J31" s="24">
        <v>27000</v>
      </c>
      <c r="K31" s="24">
        <v>191000</v>
      </c>
      <c r="L31" s="24">
        <v>0</v>
      </c>
      <c r="M31" s="24">
        <v>0</v>
      </c>
      <c r="N31" s="24">
        <v>299000</v>
      </c>
      <c r="O31" s="24">
        <v>16000</v>
      </c>
      <c r="P31" s="24">
        <v>13000</v>
      </c>
      <c r="Q31" s="24">
        <v>34000</v>
      </c>
      <c r="R31" s="24">
        <v>25000</v>
      </c>
      <c r="S31" s="24">
        <v>21000</v>
      </c>
      <c r="T31" s="24">
        <v>195000</v>
      </c>
      <c r="U31" s="24">
        <v>0</v>
      </c>
      <c r="V31" s="24">
        <v>0</v>
      </c>
      <c r="W31" s="24">
        <v>304000</v>
      </c>
    </row>
    <row r="32" spans="2:23">
      <c r="B32" s="41"/>
      <c r="C32" s="41"/>
      <c r="D32" s="12" t="s">
        <v>354</v>
      </c>
      <c r="E32" s="17" t="s">
        <v>45</v>
      </c>
      <c r="F32" s="24">
        <v>34000</v>
      </c>
      <c r="G32" s="24">
        <v>91000</v>
      </c>
      <c r="H32" s="24">
        <v>138000</v>
      </c>
      <c r="I32" s="24">
        <v>170000</v>
      </c>
      <c r="J32" s="24">
        <v>106000</v>
      </c>
      <c r="K32" s="24">
        <v>431000</v>
      </c>
      <c r="L32" s="24">
        <v>0</v>
      </c>
      <c r="M32" s="24">
        <v>0</v>
      </c>
      <c r="N32" s="24">
        <v>970000</v>
      </c>
      <c r="O32" s="24">
        <v>56000</v>
      </c>
      <c r="P32" s="24">
        <v>132000</v>
      </c>
      <c r="Q32" s="24">
        <v>149000</v>
      </c>
      <c r="R32" s="24">
        <v>134000</v>
      </c>
      <c r="S32" s="24">
        <v>102000</v>
      </c>
      <c r="T32" s="24">
        <v>421000</v>
      </c>
      <c r="U32" s="24">
        <v>0</v>
      </c>
      <c r="V32" s="24">
        <v>0</v>
      </c>
      <c r="W32" s="24">
        <v>994000</v>
      </c>
    </row>
    <row r="33" spans="2:23">
      <c r="B33" s="41"/>
      <c r="C33" s="41"/>
      <c r="D33" s="12" t="s">
        <v>359</v>
      </c>
      <c r="E33" s="17" t="s">
        <v>46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</row>
    <row r="34" spans="2:23">
      <c r="B34" s="41"/>
      <c r="C34" s="42"/>
      <c r="D34" s="12" t="s">
        <v>307</v>
      </c>
      <c r="E34" s="17" t="s">
        <v>47</v>
      </c>
      <c r="F34" s="24">
        <v>2000</v>
      </c>
      <c r="G34" s="24">
        <v>26000</v>
      </c>
      <c r="H34" s="24">
        <v>85000</v>
      </c>
      <c r="I34" s="24">
        <v>97000</v>
      </c>
      <c r="J34" s="24">
        <v>97000</v>
      </c>
      <c r="K34" s="24">
        <v>471000</v>
      </c>
      <c r="L34" s="24">
        <v>0</v>
      </c>
      <c r="M34" s="24">
        <v>0</v>
      </c>
      <c r="N34" s="24">
        <v>778000</v>
      </c>
      <c r="O34" s="24">
        <v>12000</v>
      </c>
      <c r="P34" s="24">
        <v>40000</v>
      </c>
      <c r="Q34" s="24">
        <v>75000</v>
      </c>
      <c r="R34" s="24">
        <v>86000</v>
      </c>
      <c r="S34" s="24">
        <v>77000</v>
      </c>
      <c r="T34" s="24">
        <v>407000</v>
      </c>
      <c r="U34" s="24">
        <v>0</v>
      </c>
      <c r="V34" s="24">
        <v>0</v>
      </c>
      <c r="W34" s="24">
        <v>697000</v>
      </c>
    </row>
    <row r="35" spans="2:23">
      <c r="B35" s="41"/>
      <c r="C35" s="40" t="s">
        <v>284</v>
      </c>
      <c r="D35" s="12" t="s">
        <v>285</v>
      </c>
      <c r="E35" s="17" t="s">
        <v>49</v>
      </c>
      <c r="F35" s="24">
        <v>16786000</v>
      </c>
      <c r="G35" s="24">
        <v>8186000</v>
      </c>
      <c r="H35" s="24">
        <v>4174000</v>
      </c>
      <c r="I35" s="24">
        <v>2114000</v>
      </c>
      <c r="J35" s="24">
        <v>710000</v>
      </c>
      <c r="K35" s="24">
        <v>642000</v>
      </c>
      <c r="L35" s="24">
        <v>2513000</v>
      </c>
      <c r="M35" s="24">
        <v>0</v>
      </c>
      <c r="N35" s="24">
        <v>35125000</v>
      </c>
      <c r="O35" s="24">
        <v>16635000</v>
      </c>
      <c r="P35" s="24">
        <v>8109000</v>
      </c>
      <c r="Q35" s="24">
        <v>4381000</v>
      </c>
      <c r="R35" s="24">
        <v>1632000</v>
      </c>
      <c r="S35" s="24">
        <v>877000</v>
      </c>
      <c r="T35" s="24">
        <v>868000</v>
      </c>
      <c r="U35" s="24">
        <v>2630000</v>
      </c>
      <c r="V35" s="24">
        <v>0</v>
      </c>
      <c r="W35" s="24">
        <v>35132000</v>
      </c>
    </row>
    <row r="36" spans="2:23">
      <c r="B36" s="41"/>
      <c r="C36" s="41"/>
      <c r="D36" s="12" t="s">
        <v>305</v>
      </c>
      <c r="E36" s="17" t="s">
        <v>56</v>
      </c>
      <c r="F36" s="24">
        <v>15896000</v>
      </c>
      <c r="G36" s="24">
        <v>7051000</v>
      </c>
      <c r="H36" s="24">
        <v>3578000</v>
      </c>
      <c r="I36" s="24">
        <v>1758000</v>
      </c>
      <c r="J36" s="24">
        <v>577000</v>
      </c>
      <c r="K36" s="24">
        <v>379000</v>
      </c>
      <c r="L36" s="24">
        <v>1963000</v>
      </c>
      <c r="M36" s="24">
        <v>0</v>
      </c>
      <c r="N36" s="24">
        <v>31202000</v>
      </c>
      <c r="O36" s="24">
        <v>16016000</v>
      </c>
      <c r="P36" s="24">
        <v>7277000</v>
      </c>
      <c r="Q36" s="24">
        <v>3790000</v>
      </c>
      <c r="R36" s="24">
        <v>1398000</v>
      </c>
      <c r="S36" s="24">
        <v>705000</v>
      </c>
      <c r="T36" s="24">
        <v>546000</v>
      </c>
      <c r="U36" s="24">
        <v>2171000</v>
      </c>
      <c r="V36" s="24">
        <v>0</v>
      </c>
      <c r="W36" s="24">
        <v>31903000</v>
      </c>
    </row>
    <row r="37" spans="2:23">
      <c r="B37" s="41"/>
      <c r="C37" s="41"/>
      <c r="D37" s="12" t="s">
        <v>303</v>
      </c>
      <c r="E37" s="17" t="s">
        <v>58</v>
      </c>
      <c r="F37" s="24">
        <v>833000</v>
      </c>
      <c r="G37" s="24">
        <v>1014000</v>
      </c>
      <c r="H37" s="24">
        <v>515000</v>
      </c>
      <c r="I37" s="24">
        <v>302000</v>
      </c>
      <c r="J37" s="24">
        <v>111000</v>
      </c>
      <c r="K37" s="24">
        <v>219000</v>
      </c>
      <c r="L37" s="24">
        <v>498000</v>
      </c>
      <c r="M37" s="24">
        <v>0</v>
      </c>
      <c r="N37" s="24">
        <v>3492000</v>
      </c>
      <c r="O37" s="24">
        <v>558000</v>
      </c>
      <c r="P37" s="24">
        <v>730000</v>
      </c>
      <c r="Q37" s="24">
        <v>515000</v>
      </c>
      <c r="R37" s="24">
        <v>200000</v>
      </c>
      <c r="S37" s="24">
        <v>145000</v>
      </c>
      <c r="T37" s="24">
        <v>271000</v>
      </c>
      <c r="U37" s="24">
        <v>412000</v>
      </c>
      <c r="V37" s="24">
        <v>0</v>
      </c>
      <c r="W37" s="24">
        <v>2831000</v>
      </c>
    </row>
    <row r="38" spans="2:23">
      <c r="B38" s="41"/>
      <c r="C38" s="41"/>
      <c r="D38" s="12" t="s">
        <v>354</v>
      </c>
      <c r="E38" s="17" t="s">
        <v>59</v>
      </c>
      <c r="F38" s="24">
        <v>20000</v>
      </c>
      <c r="G38" s="24">
        <v>40000</v>
      </c>
      <c r="H38" s="24">
        <v>21000</v>
      </c>
      <c r="I38" s="24">
        <v>11000</v>
      </c>
      <c r="J38" s="24">
        <v>3000</v>
      </c>
      <c r="K38" s="24">
        <v>6000</v>
      </c>
      <c r="L38" s="24">
        <v>34000</v>
      </c>
      <c r="M38" s="24">
        <v>0</v>
      </c>
      <c r="N38" s="24">
        <v>135000</v>
      </c>
      <c r="O38" s="24">
        <v>24000</v>
      </c>
      <c r="P38" s="24">
        <v>35000</v>
      </c>
      <c r="Q38" s="24">
        <v>20000</v>
      </c>
      <c r="R38" s="24">
        <v>8000</v>
      </c>
      <c r="S38" s="24">
        <v>5000</v>
      </c>
      <c r="T38" s="24">
        <v>7000</v>
      </c>
      <c r="U38" s="24">
        <v>32000</v>
      </c>
      <c r="V38" s="24">
        <v>0</v>
      </c>
      <c r="W38" s="24">
        <v>131000</v>
      </c>
    </row>
    <row r="39" spans="2:23">
      <c r="B39" s="41"/>
      <c r="C39" s="41"/>
      <c r="D39" s="12" t="s">
        <v>359</v>
      </c>
      <c r="E39" s="17" t="s">
        <v>60</v>
      </c>
      <c r="F39" s="24">
        <v>5000</v>
      </c>
      <c r="G39" s="24">
        <v>25000</v>
      </c>
      <c r="H39" s="24">
        <v>11000</v>
      </c>
      <c r="I39" s="24">
        <v>4000</v>
      </c>
      <c r="J39" s="24">
        <v>1000</v>
      </c>
      <c r="K39" s="24">
        <v>2000</v>
      </c>
      <c r="L39" s="24">
        <v>16000</v>
      </c>
      <c r="M39" s="24">
        <v>0</v>
      </c>
      <c r="N39" s="24">
        <v>64000</v>
      </c>
      <c r="O39" s="24">
        <v>7000</v>
      </c>
      <c r="P39" s="24">
        <v>16000</v>
      </c>
      <c r="Q39" s="24">
        <v>10000</v>
      </c>
      <c r="R39" s="24">
        <v>2000</v>
      </c>
      <c r="S39" s="24">
        <v>2000</v>
      </c>
      <c r="T39" s="24">
        <v>5000</v>
      </c>
      <c r="U39" s="24">
        <v>14000</v>
      </c>
      <c r="V39" s="24">
        <v>0</v>
      </c>
      <c r="W39" s="24">
        <v>56000</v>
      </c>
    </row>
    <row r="40" spans="2:23">
      <c r="B40" s="41"/>
      <c r="C40" s="42"/>
      <c r="D40" s="12" t="s">
        <v>307</v>
      </c>
      <c r="E40" s="17" t="s">
        <v>61</v>
      </c>
      <c r="F40" s="24">
        <v>32000</v>
      </c>
      <c r="G40" s="24">
        <v>56000</v>
      </c>
      <c r="H40" s="24">
        <v>49000</v>
      </c>
      <c r="I40" s="24">
        <v>39000</v>
      </c>
      <c r="J40" s="24">
        <v>18000</v>
      </c>
      <c r="K40" s="24">
        <v>36000</v>
      </c>
      <c r="L40" s="24">
        <v>2000</v>
      </c>
      <c r="M40" s="24">
        <v>0</v>
      </c>
      <c r="N40" s="24">
        <v>232000</v>
      </c>
      <c r="O40" s="24">
        <v>30000</v>
      </c>
      <c r="P40" s="24">
        <v>51000</v>
      </c>
      <c r="Q40" s="24">
        <v>46000</v>
      </c>
      <c r="R40" s="24">
        <v>24000</v>
      </c>
      <c r="S40" s="24">
        <v>20000</v>
      </c>
      <c r="T40" s="24">
        <v>39000</v>
      </c>
      <c r="U40" s="24">
        <v>1000</v>
      </c>
      <c r="V40" s="24">
        <v>0</v>
      </c>
      <c r="W40" s="24">
        <v>211000</v>
      </c>
    </row>
    <row r="41" spans="2:23">
      <c r="B41" s="42"/>
      <c r="C41" s="42" t="s">
        <v>875</v>
      </c>
      <c r="D41" s="42"/>
      <c r="E41" s="17" t="s">
        <v>62</v>
      </c>
      <c r="F41" s="24">
        <v>106782000</v>
      </c>
      <c r="G41" s="24">
        <v>51498000</v>
      </c>
      <c r="H41" s="24">
        <v>39492000</v>
      </c>
      <c r="I41" s="24">
        <v>43231000</v>
      </c>
      <c r="J41" s="24">
        <v>22930000</v>
      </c>
      <c r="K41" s="24">
        <v>60198000</v>
      </c>
      <c r="L41" s="24">
        <v>75855000</v>
      </c>
      <c r="M41" s="24">
        <v>0</v>
      </c>
      <c r="N41" s="24">
        <v>399986000</v>
      </c>
      <c r="O41" s="24">
        <v>99241000</v>
      </c>
      <c r="P41" s="24">
        <v>56856000</v>
      </c>
      <c r="Q41" s="24">
        <v>54617000</v>
      </c>
      <c r="R41" s="24">
        <v>28944000</v>
      </c>
      <c r="S41" s="24">
        <v>19552000</v>
      </c>
      <c r="T41" s="24">
        <v>53646000</v>
      </c>
      <c r="U41" s="24">
        <v>66041000</v>
      </c>
      <c r="V41" s="24">
        <v>0</v>
      </c>
      <c r="W41" s="24">
        <v>378897000</v>
      </c>
    </row>
    <row r="42" spans="2:23">
      <c r="B42" s="40" t="s">
        <v>1087</v>
      </c>
      <c r="C42" s="42" t="s">
        <v>874</v>
      </c>
      <c r="D42" s="42"/>
      <c r="E42" s="17" t="s">
        <v>63</v>
      </c>
      <c r="F42" s="24">
        <v>13255000</v>
      </c>
      <c r="G42" s="24">
        <v>10080000</v>
      </c>
      <c r="H42" s="24">
        <v>8304000</v>
      </c>
      <c r="I42" s="24">
        <v>1406000</v>
      </c>
      <c r="J42" s="24">
        <v>311000</v>
      </c>
      <c r="K42" s="24">
        <v>1314000</v>
      </c>
      <c r="L42" s="24">
        <v>2658000</v>
      </c>
      <c r="M42" s="24">
        <v>0</v>
      </c>
      <c r="N42" s="24">
        <v>37328000</v>
      </c>
      <c r="O42" s="24">
        <v>12479000</v>
      </c>
      <c r="P42" s="24">
        <v>11030000</v>
      </c>
      <c r="Q42" s="24">
        <v>2285000</v>
      </c>
      <c r="R42" s="24">
        <v>615000</v>
      </c>
      <c r="S42" s="24">
        <v>536000</v>
      </c>
      <c r="T42" s="24">
        <v>1122000</v>
      </c>
      <c r="U42" s="24">
        <v>4097000</v>
      </c>
      <c r="V42" s="24">
        <v>0</v>
      </c>
      <c r="W42" s="24">
        <v>32164000</v>
      </c>
    </row>
    <row r="43" spans="2:23">
      <c r="B43" s="41"/>
      <c r="C43" s="42" t="s">
        <v>293</v>
      </c>
      <c r="D43" s="42"/>
      <c r="E43" s="17" t="s">
        <v>64</v>
      </c>
      <c r="F43" s="24">
        <v>13058000</v>
      </c>
      <c r="G43" s="24">
        <v>9224000</v>
      </c>
      <c r="H43" s="24">
        <v>7854000</v>
      </c>
      <c r="I43" s="24">
        <v>1393000</v>
      </c>
      <c r="J43" s="24">
        <v>311000</v>
      </c>
      <c r="K43" s="24">
        <v>1138000</v>
      </c>
      <c r="L43" s="24">
        <v>2613000</v>
      </c>
      <c r="M43" s="24">
        <v>0</v>
      </c>
      <c r="N43" s="24">
        <v>35591000</v>
      </c>
      <c r="O43" s="24">
        <v>11924000</v>
      </c>
      <c r="P43" s="24">
        <v>10745000</v>
      </c>
      <c r="Q43" s="24">
        <v>2236000</v>
      </c>
      <c r="R43" s="24">
        <v>511000</v>
      </c>
      <c r="S43" s="24">
        <v>500000</v>
      </c>
      <c r="T43" s="24">
        <v>886000</v>
      </c>
      <c r="U43" s="24">
        <v>3994000</v>
      </c>
      <c r="V43" s="24">
        <v>0</v>
      </c>
      <c r="W43" s="24">
        <v>30796000</v>
      </c>
    </row>
    <row r="44" spans="2:23">
      <c r="B44" s="41"/>
      <c r="C44" s="42" t="s">
        <v>292</v>
      </c>
      <c r="D44" s="42"/>
      <c r="E44" s="17" t="s">
        <v>65</v>
      </c>
      <c r="F44" s="24">
        <v>196000</v>
      </c>
      <c r="G44" s="24">
        <v>740000</v>
      </c>
      <c r="H44" s="24">
        <v>417000</v>
      </c>
      <c r="I44" s="24">
        <v>13000</v>
      </c>
      <c r="J44" s="24">
        <v>0</v>
      </c>
      <c r="K44" s="24">
        <v>9000</v>
      </c>
      <c r="L44" s="24">
        <v>45000</v>
      </c>
      <c r="M44" s="24">
        <v>0</v>
      </c>
      <c r="N44" s="24">
        <v>1420000</v>
      </c>
      <c r="O44" s="24">
        <v>477000</v>
      </c>
      <c r="P44" s="24">
        <v>267000</v>
      </c>
      <c r="Q44" s="24">
        <v>0</v>
      </c>
      <c r="R44" s="24">
        <v>17000</v>
      </c>
      <c r="S44" s="24">
        <v>35000</v>
      </c>
      <c r="T44" s="24">
        <v>0</v>
      </c>
      <c r="U44" s="24">
        <v>103000</v>
      </c>
      <c r="V44" s="24">
        <v>0</v>
      </c>
      <c r="W44" s="24">
        <v>899000</v>
      </c>
    </row>
    <row r="45" spans="2:23">
      <c r="B45" s="42"/>
      <c r="C45" s="40" t="s">
        <v>307</v>
      </c>
      <c r="D45" s="42"/>
      <c r="E45" s="17" t="s">
        <v>67</v>
      </c>
      <c r="F45" s="24">
        <v>1000</v>
      </c>
      <c r="G45" s="24">
        <v>116000</v>
      </c>
      <c r="H45" s="24">
        <v>33000</v>
      </c>
      <c r="I45" s="24">
        <v>0</v>
      </c>
      <c r="J45" s="24">
        <v>0</v>
      </c>
      <c r="K45" s="24">
        <v>167000</v>
      </c>
      <c r="L45" s="24">
        <v>0</v>
      </c>
      <c r="M45" s="24">
        <v>0</v>
      </c>
      <c r="N45" s="24">
        <v>317000</v>
      </c>
      <c r="O45" s="24">
        <v>78000</v>
      </c>
      <c r="P45" s="24">
        <v>18000</v>
      </c>
      <c r="Q45" s="24">
        <v>49000</v>
      </c>
      <c r="R45" s="24">
        <v>87000</v>
      </c>
      <c r="S45" s="24">
        <v>1000</v>
      </c>
      <c r="T45" s="24">
        <v>236000</v>
      </c>
      <c r="U45" s="24">
        <v>0</v>
      </c>
      <c r="V45" s="24">
        <v>0</v>
      </c>
      <c r="W45" s="24">
        <v>469000</v>
      </c>
    </row>
    <row r="46" spans="2:23">
      <c r="B46" s="40" t="s">
        <v>873</v>
      </c>
      <c r="C46" s="47"/>
      <c r="D46" s="40"/>
      <c r="E46" s="19" t="s">
        <v>68</v>
      </c>
      <c r="F46" s="26">
        <v>120037000</v>
      </c>
      <c r="G46" s="26">
        <v>61578000</v>
      </c>
      <c r="H46" s="26">
        <v>47796000</v>
      </c>
      <c r="I46" s="26">
        <v>44637000</v>
      </c>
      <c r="J46" s="26">
        <v>23241000</v>
      </c>
      <c r="K46" s="26">
        <v>61512000</v>
      </c>
      <c r="L46" s="26">
        <v>78513000</v>
      </c>
      <c r="M46" s="26">
        <v>0</v>
      </c>
      <c r="N46" s="26">
        <v>437314000</v>
      </c>
      <c r="O46" s="26">
        <v>111720000</v>
      </c>
      <c r="P46" s="26">
        <v>67886000</v>
      </c>
      <c r="Q46" s="26">
        <v>56902000</v>
      </c>
      <c r="R46" s="26">
        <v>29559000</v>
      </c>
      <c r="S46" s="26">
        <v>20088000</v>
      </c>
      <c r="T46" s="26">
        <v>54768000</v>
      </c>
      <c r="U46" s="26">
        <v>70138000</v>
      </c>
      <c r="V46" s="26">
        <v>0</v>
      </c>
      <c r="W46" s="26">
        <v>411061000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>
      <selection activeCell="G38" sqref="G38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660-4</v>
      </c>
    </row>
    <row r="9" spans="1:16">
      <c r="A9" s="6" t="s">
        <v>140</v>
      </c>
    </row>
    <row r="10" spans="1:16">
      <c r="B10" s="39" t="s">
        <v>141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140</v>
      </c>
    </row>
    <row r="12" spans="1:16">
      <c r="E12" s="43" t="s">
        <v>1212</v>
      </c>
      <c r="F12" s="44"/>
      <c r="G12" s="44"/>
      <c r="H12" s="43"/>
      <c r="I12" s="43" t="s">
        <v>1106</v>
      </c>
      <c r="J12" s="44"/>
      <c r="K12" s="44"/>
      <c r="L12" s="43"/>
      <c r="M12" s="43" t="s">
        <v>1201</v>
      </c>
      <c r="N12" s="44"/>
      <c r="O12" s="44"/>
      <c r="P12" s="43"/>
    </row>
    <row r="13" spans="1:16">
      <c r="E13" s="20" t="s">
        <v>800</v>
      </c>
      <c r="F13" s="20" t="s">
        <v>386</v>
      </c>
      <c r="G13" s="20" t="s">
        <v>1092</v>
      </c>
      <c r="H13" s="20" t="s">
        <v>871</v>
      </c>
      <c r="I13" s="20" t="s">
        <v>800</v>
      </c>
      <c r="J13" s="20" t="s">
        <v>386</v>
      </c>
      <c r="K13" s="20" t="s">
        <v>1092</v>
      </c>
      <c r="L13" s="20" t="s">
        <v>871</v>
      </c>
      <c r="M13" s="20" t="s">
        <v>800</v>
      </c>
      <c r="N13" s="20" t="s">
        <v>386</v>
      </c>
      <c r="O13" s="20" t="s">
        <v>1092</v>
      </c>
      <c r="P13" s="20" t="s">
        <v>871</v>
      </c>
    </row>
    <row r="14" spans="1:16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33</v>
      </c>
      <c r="J14" s="17" t="s">
        <v>48</v>
      </c>
      <c r="K14" s="17" t="s">
        <v>66</v>
      </c>
      <c r="L14" s="17" t="s">
        <v>77</v>
      </c>
      <c r="M14" s="17" t="s">
        <v>33</v>
      </c>
      <c r="N14" s="17" t="s">
        <v>48</v>
      </c>
      <c r="O14" s="17" t="s">
        <v>66</v>
      </c>
      <c r="P14" s="17" t="s">
        <v>77</v>
      </c>
    </row>
    <row r="15" spans="1:16">
      <c r="B15" s="40" t="s">
        <v>928</v>
      </c>
      <c r="C15" s="12" t="s">
        <v>935</v>
      </c>
      <c r="D15" s="17" t="s">
        <v>33</v>
      </c>
      <c r="E15" s="24">
        <v>257424000</v>
      </c>
      <c r="F15" s="24">
        <v>135127000</v>
      </c>
      <c r="G15" s="24">
        <v>31260000</v>
      </c>
      <c r="H15" s="24">
        <v>423811000</v>
      </c>
      <c r="I15" s="24">
        <v>242566000</v>
      </c>
      <c r="J15" s="24">
        <v>129472000</v>
      </c>
      <c r="K15" s="24">
        <v>32013000</v>
      </c>
      <c r="L15" s="24">
        <v>404051000</v>
      </c>
      <c r="M15" s="24">
        <v>240406000</v>
      </c>
      <c r="N15" s="24">
        <v>130097000</v>
      </c>
      <c r="O15" s="24">
        <v>31149000</v>
      </c>
      <c r="P15" s="24">
        <v>401652000</v>
      </c>
    </row>
    <row r="16" spans="1:16">
      <c r="B16" s="41"/>
      <c r="C16" s="12" t="s">
        <v>930</v>
      </c>
      <c r="D16" s="17" t="s">
        <v>48</v>
      </c>
      <c r="E16" s="24">
        <v>162435000</v>
      </c>
      <c r="F16" s="24">
        <v>8855000</v>
      </c>
      <c r="G16" s="24">
        <v>22350000</v>
      </c>
      <c r="H16" s="24">
        <v>193640000</v>
      </c>
      <c r="I16" s="24">
        <v>146916000</v>
      </c>
      <c r="J16" s="24">
        <v>6094000</v>
      </c>
      <c r="K16" s="24">
        <v>21073000</v>
      </c>
      <c r="L16" s="24">
        <v>174083000</v>
      </c>
      <c r="M16" s="24">
        <v>152115000</v>
      </c>
      <c r="N16" s="24">
        <v>6386000</v>
      </c>
      <c r="O16" s="24">
        <v>21858000</v>
      </c>
      <c r="P16" s="24">
        <v>180359000</v>
      </c>
    </row>
    <row r="17" spans="2:16">
      <c r="B17" s="42"/>
      <c r="C17" s="12" t="s">
        <v>1015</v>
      </c>
      <c r="D17" s="17" t="s">
        <v>66</v>
      </c>
      <c r="E17" s="24">
        <v>419859000</v>
      </c>
      <c r="F17" s="24">
        <v>143982000</v>
      </c>
      <c r="G17" s="24">
        <v>53610000</v>
      </c>
      <c r="H17" s="24">
        <v>617451000</v>
      </c>
      <c r="I17" s="24">
        <v>389482000</v>
      </c>
      <c r="J17" s="24">
        <v>135566000</v>
      </c>
      <c r="K17" s="24">
        <v>53086000</v>
      </c>
      <c r="L17" s="24">
        <v>578134000</v>
      </c>
      <c r="M17" s="24">
        <v>392521000</v>
      </c>
      <c r="N17" s="24">
        <v>136483000</v>
      </c>
      <c r="O17" s="24">
        <v>53007000</v>
      </c>
      <c r="P17" s="24">
        <v>582011000</v>
      </c>
    </row>
    <row r="18" spans="2:16">
      <c r="B18" s="40" t="s">
        <v>937</v>
      </c>
      <c r="C18" s="12" t="s">
        <v>667</v>
      </c>
      <c r="D18" s="17" t="s">
        <v>77</v>
      </c>
      <c r="E18" s="24">
        <v>4606000</v>
      </c>
      <c r="F18" s="24">
        <v>728000</v>
      </c>
      <c r="G18" s="24">
        <v>3316000</v>
      </c>
      <c r="H18" s="24">
        <v>8650000</v>
      </c>
      <c r="I18" s="24">
        <v>5122000</v>
      </c>
      <c r="J18" s="24">
        <v>692000</v>
      </c>
      <c r="K18" s="24">
        <v>2559000</v>
      </c>
      <c r="L18" s="24">
        <v>8373000</v>
      </c>
      <c r="M18" s="24">
        <v>5031000</v>
      </c>
      <c r="N18" s="24">
        <v>711000</v>
      </c>
      <c r="O18" s="24">
        <v>2847000</v>
      </c>
      <c r="P18" s="24">
        <v>8589000</v>
      </c>
    </row>
    <row r="19" spans="2:16">
      <c r="B19" s="41"/>
      <c r="C19" s="12" t="s">
        <v>352</v>
      </c>
      <c r="D19" s="17" t="s">
        <v>82</v>
      </c>
      <c r="E19" s="24">
        <v>5423000</v>
      </c>
      <c r="F19" s="24">
        <v>0</v>
      </c>
      <c r="G19" s="24">
        <v>381000</v>
      </c>
      <c r="H19" s="24">
        <v>5804000</v>
      </c>
      <c r="I19" s="24">
        <v>3125000</v>
      </c>
      <c r="J19" s="24">
        <v>0</v>
      </c>
      <c r="K19" s="24">
        <v>439000</v>
      </c>
      <c r="L19" s="24">
        <v>3564000</v>
      </c>
      <c r="M19" s="24">
        <v>3911000</v>
      </c>
      <c r="N19" s="24">
        <v>0</v>
      </c>
      <c r="O19" s="24">
        <v>467000</v>
      </c>
      <c r="P19" s="24">
        <v>4378000</v>
      </c>
    </row>
    <row r="20" spans="2:16">
      <c r="B20" s="41"/>
      <c r="C20" s="12" t="s">
        <v>351</v>
      </c>
      <c r="D20" s="17" t="s">
        <v>83</v>
      </c>
      <c r="E20" s="24">
        <v>2068000</v>
      </c>
      <c r="F20" s="24">
        <v>790000</v>
      </c>
      <c r="G20" s="24">
        <v>233000</v>
      </c>
      <c r="H20" s="24">
        <v>3091000</v>
      </c>
      <c r="I20" s="24">
        <v>3066000</v>
      </c>
      <c r="J20" s="24">
        <v>707000</v>
      </c>
      <c r="K20" s="24">
        <v>211000</v>
      </c>
      <c r="L20" s="24">
        <v>3984000</v>
      </c>
      <c r="M20" s="24">
        <v>3035000</v>
      </c>
      <c r="N20" s="24">
        <v>755000</v>
      </c>
      <c r="O20" s="24">
        <v>222000</v>
      </c>
      <c r="P20" s="24">
        <v>4012000</v>
      </c>
    </row>
    <row r="21" spans="2:16">
      <c r="B21" s="41"/>
      <c r="C21" s="12" t="s">
        <v>915</v>
      </c>
      <c r="D21" s="17" t="s">
        <v>218</v>
      </c>
      <c r="E21" s="24">
        <v>12097000</v>
      </c>
      <c r="F21" s="24">
        <v>1518000</v>
      </c>
      <c r="G21" s="24">
        <v>3930000</v>
      </c>
      <c r="H21" s="24">
        <v>17545000</v>
      </c>
      <c r="I21" s="24">
        <v>11313000</v>
      </c>
      <c r="J21" s="24">
        <v>1399000</v>
      </c>
      <c r="K21" s="24">
        <v>3209000</v>
      </c>
      <c r="L21" s="24">
        <v>15921000</v>
      </c>
      <c r="M21" s="24">
        <v>11977000</v>
      </c>
      <c r="N21" s="24">
        <v>1466000</v>
      </c>
      <c r="O21" s="24">
        <v>3536000</v>
      </c>
      <c r="P21" s="24">
        <v>16979000</v>
      </c>
    </row>
    <row r="22" spans="2:16">
      <c r="B22" s="41"/>
      <c r="C22" s="12" t="s">
        <v>930</v>
      </c>
      <c r="D22" s="17" t="s">
        <v>219</v>
      </c>
      <c r="E22" s="24">
        <v>2722000</v>
      </c>
      <c r="F22" s="24">
        <v>5000</v>
      </c>
      <c r="G22" s="24">
        <v>222000</v>
      </c>
      <c r="H22" s="24">
        <v>2949000</v>
      </c>
      <c r="I22" s="24">
        <v>2507000</v>
      </c>
      <c r="J22" s="24">
        <v>5000</v>
      </c>
      <c r="K22" s="24">
        <v>157000</v>
      </c>
      <c r="L22" s="24">
        <v>2669000</v>
      </c>
      <c r="M22" s="24">
        <v>2338000</v>
      </c>
      <c r="N22" s="24">
        <v>4000</v>
      </c>
      <c r="O22" s="24">
        <v>178000</v>
      </c>
      <c r="P22" s="24">
        <v>2520000</v>
      </c>
    </row>
    <row r="23" spans="2:16">
      <c r="B23" s="41"/>
      <c r="C23" s="12" t="s">
        <v>1016</v>
      </c>
      <c r="D23" s="17" t="s">
        <v>220</v>
      </c>
      <c r="E23" s="24">
        <v>14819000</v>
      </c>
      <c r="F23" s="24">
        <v>1523000</v>
      </c>
      <c r="G23" s="24">
        <v>4152000</v>
      </c>
      <c r="H23" s="24">
        <v>20494000</v>
      </c>
      <c r="I23" s="24">
        <v>13820000</v>
      </c>
      <c r="J23" s="24">
        <v>1404000</v>
      </c>
      <c r="K23" s="24">
        <v>3366000</v>
      </c>
      <c r="L23" s="24">
        <v>18590000</v>
      </c>
      <c r="M23" s="24">
        <v>14315000</v>
      </c>
      <c r="N23" s="24">
        <v>1470000</v>
      </c>
      <c r="O23" s="24">
        <v>3714000</v>
      </c>
      <c r="P23" s="24">
        <v>19499000</v>
      </c>
    </row>
    <row r="24" spans="2:16" ht="15" customHeight="1">
      <c r="B24" s="42"/>
      <c r="C24" s="12" t="s">
        <v>727</v>
      </c>
      <c r="D24" s="17" t="s">
        <v>35</v>
      </c>
      <c r="E24" s="24">
        <v>203000</v>
      </c>
      <c r="F24" s="24">
        <v>0</v>
      </c>
      <c r="G24" s="24">
        <v>65000</v>
      </c>
      <c r="H24" s="24">
        <v>268000</v>
      </c>
      <c r="I24" s="24">
        <v>165000</v>
      </c>
      <c r="J24" s="24">
        <v>0</v>
      </c>
      <c r="K24" s="24">
        <v>56000</v>
      </c>
      <c r="L24" s="24">
        <v>221000</v>
      </c>
      <c r="M24" s="24">
        <v>309000</v>
      </c>
      <c r="N24" s="24">
        <v>0</v>
      </c>
      <c r="O24" s="24">
        <v>87000</v>
      </c>
      <c r="P24" s="24">
        <v>396000</v>
      </c>
    </row>
    <row r="25" spans="2:16">
      <c r="B25" s="42" t="s">
        <v>977</v>
      </c>
      <c r="C25" s="42"/>
      <c r="D25" s="17" t="s">
        <v>37</v>
      </c>
      <c r="E25" s="24">
        <v>434678000</v>
      </c>
      <c r="F25" s="24">
        <v>145505000</v>
      </c>
      <c r="G25" s="24">
        <v>57762000</v>
      </c>
      <c r="H25" s="24">
        <v>637945000</v>
      </c>
      <c r="I25" s="24">
        <v>403302000</v>
      </c>
      <c r="J25" s="24">
        <v>136970000</v>
      </c>
      <c r="K25" s="24">
        <v>56452000</v>
      </c>
      <c r="L25" s="24">
        <v>596724000</v>
      </c>
      <c r="M25" s="24">
        <v>406836000</v>
      </c>
      <c r="N25" s="24">
        <v>137953000</v>
      </c>
      <c r="O25" s="24">
        <v>56721000</v>
      </c>
      <c r="P25" s="24">
        <v>601510000</v>
      </c>
    </row>
    <row r="26" spans="2:16">
      <c r="B26" s="40" t="s">
        <v>860</v>
      </c>
      <c r="C26" s="12" t="s">
        <v>553</v>
      </c>
      <c r="D26" s="17" t="s">
        <v>38</v>
      </c>
      <c r="E26" s="24">
        <v>2068000</v>
      </c>
      <c r="F26" s="24">
        <v>790000</v>
      </c>
      <c r="G26" s="24">
        <v>233000</v>
      </c>
      <c r="H26" s="24">
        <v>3091000</v>
      </c>
      <c r="I26" s="24">
        <v>3066000</v>
      </c>
      <c r="J26" s="24">
        <v>707000</v>
      </c>
      <c r="K26" s="24">
        <v>211000</v>
      </c>
      <c r="L26" s="24">
        <v>3984000</v>
      </c>
      <c r="M26" s="24">
        <v>3035000</v>
      </c>
      <c r="N26" s="24">
        <v>755000</v>
      </c>
      <c r="O26" s="24">
        <v>222000</v>
      </c>
      <c r="P26" s="24">
        <v>4012000</v>
      </c>
    </row>
    <row r="27" spans="2:16">
      <c r="B27" s="41"/>
      <c r="C27" s="12" t="s">
        <v>862</v>
      </c>
      <c r="D27" s="17" t="s">
        <v>41</v>
      </c>
      <c r="E27" s="24">
        <v>2000</v>
      </c>
      <c r="F27" s="24">
        <v>0</v>
      </c>
      <c r="G27" s="24">
        <v>0</v>
      </c>
      <c r="H27" s="24">
        <v>2000</v>
      </c>
      <c r="I27" s="24">
        <v>3000</v>
      </c>
      <c r="J27" s="24">
        <v>0</v>
      </c>
      <c r="K27" s="24">
        <v>0</v>
      </c>
      <c r="L27" s="24">
        <v>3000</v>
      </c>
      <c r="M27" s="24">
        <v>3000</v>
      </c>
      <c r="N27" s="24">
        <v>0</v>
      </c>
      <c r="O27" s="24">
        <v>0</v>
      </c>
      <c r="P27" s="24">
        <v>3000</v>
      </c>
    </row>
    <row r="28" spans="2:16">
      <c r="B28" s="40"/>
      <c r="C28" s="11" t="s">
        <v>975</v>
      </c>
      <c r="D28" s="19" t="s">
        <v>42</v>
      </c>
      <c r="E28" s="26">
        <v>2070000</v>
      </c>
      <c r="F28" s="26">
        <v>790000</v>
      </c>
      <c r="G28" s="26">
        <v>233000</v>
      </c>
      <c r="H28" s="26">
        <v>3093000</v>
      </c>
      <c r="I28" s="26">
        <v>3069000</v>
      </c>
      <c r="J28" s="26">
        <v>707000</v>
      </c>
      <c r="K28" s="26">
        <v>211000</v>
      </c>
      <c r="L28" s="26">
        <v>3987000</v>
      </c>
      <c r="M28" s="26">
        <v>3038000</v>
      </c>
      <c r="N28" s="26">
        <v>755000</v>
      </c>
      <c r="O28" s="26">
        <v>222000</v>
      </c>
      <c r="P28" s="26">
        <v>4015000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topLeftCell="K1" workbookViewId="0">
      <selection activeCell="H38" sqref="H38"/>
    </sheetView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32" t="s">
        <v>228</v>
      </c>
      <c r="B1" s="33"/>
      <c r="C1" s="33"/>
    </row>
    <row r="2" spans="1:22">
      <c r="A2" s="32" t="s">
        <v>459</v>
      </c>
      <c r="B2" s="33"/>
      <c r="C2" s="33"/>
    </row>
    <row r="4" spans="1:22">
      <c r="A4" s="34" t="s">
        <v>341</v>
      </c>
      <c r="B4" s="35"/>
      <c r="C4" s="10" t="s">
        <v>39</v>
      </c>
      <c r="D4" s="36" t="s">
        <v>454</v>
      </c>
      <c r="E4" s="36"/>
    </row>
    <row r="5" spans="1:22">
      <c r="A5" s="37" t="s">
        <v>1205</v>
      </c>
      <c r="B5" s="37"/>
      <c r="C5" s="14">
        <v>45565</v>
      </c>
    </row>
    <row r="6" spans="1:22">
      <c r="A6" s="37" t="s">
        <v>923</v>
      </c>
      <c r="B6" s="37"/>
      <c r="C6" s="13" t="s">
        <v>235</v>
      </c>
    </row>
    <row r="7" spans="1:22">
      <c r="A7" s="2"/>
      <c r="B7" s="2"/>
      <c r="C7" s="15"/>
    </row>
    <row r="8" spans="1:22">
      <c r="A8" s="38" t="s">
        <v>806</v>
      </c>
      <c r="B8" s="38"/>
      <c r="C8" s="16" t="str">
        <f>B11</f>
        <v>660-44</v>
      </c>
    </row>
    <row r="9" spans="1:22">
      <c r="A9" s="6" t="s">
        <v>152</v>
      </c>
    </row>
    <row r="10" spans="1:22">
      <c r="B10" s="39" t="s">
        <v>153</v>
      </c>
      <c r="C10" s="33"/>
      <c r="D10" s="33"/>
      <c r="E10" s="33"/>
      <c r="F10" s="33"/>
      <c r="G10" s="33"/>
      <c r="H10" s="33"/>
      <c r="I10" s="33"/>
    </row>
    <row r="11" spans="1:22">
      <c r="B11" s="9" t="s">
        <v>152</v>
      </c>
    </row>
    <row r="12" spans="1:22">
      <c r="E12" s="43" t="s">
        <v>1212</v>
      </c>
      <c r="F12" s="44"/>
      <c r="G12" s="44"/>
      <c r="H12" s="44"/>
      <c r="I12" s="44"/>
      <c r="J12" s="43"/>
      <c r="K12" s="43" t="s">
        <v>1106</v>
      </c>
      <c r="L12" s="44"/>
      <c r="M12" s="44"/>
      <c r="N12" s="44"/>
      <c r="O12" s="44"/>
      <c r="P12" s="43"/>
      <c r="Q12" s="43" t="s">
        <v>1201</v>
      </c>
      <c r="R12" s="44"/>
      <c r="S12" s="44"/>
      <c r="T12" s="44"/>
      <c r="U12" s="44"/>
      <c r="V12" s="43"/>
    </row>
    <row r="13" spans="1:22" ht="25.5">
      <c r="E13" s="20" t="s">
        <v>657</v>
      </c>
      <c r="F13" s="20" t="s">
        <v>647</v>
      </c>
      <c r="G13" s="20" t="s">
        <v>656</v>
      </c>
      <c r="H13" s="20" t="s">
        <v>966</v>
      </c>
      <c r="I13" s="20" t="s">
        <v>662</v>
      </c>
      <c r="J13" s="20" t="s">
        <v>431</v>
      </c>
      <c r="K13" s="20" t="s">
        <v>657</v>
      </c>
      <c r="L13" s="20" t="s">
        <v>647</v>
      </c>
      <c r="M13" s="20" t="s">
        <v>656</v>
      </c>
      <c r="N13" s="20" t="s">
        <v>966</v>
      </c>
      <c r="O13" s="20" t="s">
        <v>662</v>
      </c>
      <c r="P13" s="20" t="s">
        <v>431</v>
      </c>
      <c r="Q13" s="20" t="s">
        <v>657</v>
      </c>
      <c r="R13" s="20" t="s">
        <v>647</v>
      </c>
      <c r="S13" s="20" t="s">
        <v>656</v>
      </c>
      <c r="T13" s="20" t="s">
        <v>966</v>
      </c>
      <c r="U13" s="20" t="s">
        <v>662</v>
      </c>
      <c r="V13" s="20" t="s">
        <v>431</v>
      </c>
    </row>
    <row r="14" spans="1:22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82</v>
      </c>
      <c r="J14" s="17" t="s">
        <v>83</v>
      </c>
      <c r="K14" s="17" t="s">
        <v>33</v>
      </c>
      <c r="L14" s="17" t="s">
        <v>48</v>
      </c>
      <c r="M14" s="17" t="s">
        <v>66</v>
      </c>
      <c r="N14" s="17" t="s">
        <v>77</v>
      </c>
      <c r="O14" s="17" t="s">
        <v>82</v>
      </c>
      <c r="P14" s="17" t="s">
        <v>83</v>
      </c>
      <c r="Q14" s="17" t="s">
        <v>33</v>
      </c>
      <c r="R14" s="17" t="s">
        <v>48</v>
      </c>
      <c r="S14" s="17" t="s">
        <v>66</v>
      </c>
      <c r="T14" s="17" t="s">
        <v>77</v>
      </c>
      <c r="U14" s="17" t="s">
        <v>82</v>
      </c>
      <c r="V14" s="17" t="s">
        <v>83</v>
      </c>
    </row>
    <row r="15" spans="1:22">
      <c r="B15" s="40" t="s">
        <v>1088</v>
      </c>
      <c r="C15" s="12" t="s">
        <v>333</v>
      </c>
      <c r="D15" s="17" t="s">
        <v>33</v>
      </c>
      <c r="E15" s="24">
        <v>252000</v>
      </c>
      <c r="F15" s="24">
        <v>56000</v>
      </c>
      <c r="G15" s="24">
        <v>305000</v>
      </c>
      <c r="H15" s="24">
        <v>557000</v>
      </c>
      <c r="I15" s="24">
        <v>1766000</v>
      </c>
      <c r="J15" s="24">
        <v>4000</v>
      </c>
      <c r="K15" s="24">
        <v>591000</v>
      </c>
      <c r="L15" s="24">
        <v>64000</v>
      </c>
      <c r="M15" s="24">
        <v>66000</v>
      </c>
      <c r="N15" s="24">
        <v>657000</v>
      </c>
      <c r="O15" s="24">
        <v>1989000</v>
      </c>
      <c r="P15" s="24">
        <v>9000</v>
      </c>
      <c r="Q15" s="24">
        <v>216000</v>
      </c>
      <c r="R15" s="24">
        <v>56000</v>
      </c>
      <c r="S15" s="24">
        <v>436000</v>
      </c>
      <c r="T15" s="24">
        <v>652000</v>
      </c>
      <c r="U15" s="24">
        <v>1976000</v>
      </c>
      <c r="V15" s="24">
        <v>11000</v>
      </c>
    </row>
    <row r="16" spans="1:22">
      <c r="B16" s="41"/>
      <c r="C16" s="12" t="s">
        <v>801</v>
      </c>
      <c r="D16" s="17" t="s">
        <v>48</v>
      </c>
      <c r="E16" s="24">
        <v>1136000</v>
      </c>
      <c r="F16" s="24">
        <v>411000</v>
      </c>
      <c r="G16" s="24">
        <v>71000</v>
      </c>
      <c r="H16" s="24">
        <v>1207000</v>
      </c>
      <c r="I16" s="24">
        <v>4013000</v>
      </c>
      <c r="J16" s="24">
        <v>16000</v>
      </c>
      <c r="K16" s="24">
        <v>1864000</v>
      </c>
      <c r="L16" s="24">
        <v>697000</v>
      </c>
      <c r="M16" s="24">
        <v>86000</v>
      </c>
      <c r="N16" s="24">
        <v>1950000</v>
      </c>
      <c r="O16" s="24">
        <v>4683000</v>
      </c>
      <c r="P16" s="24">
        <v>11000</v>
      </c>
      <c r="Q16" s="24">
        <v>1778000</v>
      </c>
      <c r="R16" s="24">
        <v>722000</v>
      </c>
      <c r="S16" s="24">
        <v>113000</v>
      </c>
      <c r="T16" s="24">
        <v>1891000</v>
      </c>
      <c r="U16" s="24">
        <v>4597000</v>
      </c>
      <c r="V16" s="24">
        <v>24000</v>
      </c>
    </row>
    <row r="17" spans="2:22">
      <c r="B17" s="41"/>
      <c r="C17" s="12" t="s">
        <v>902</v>
      </c>
      <c r="D17" s="17" t="s">
        <v>66</v>
      </c>
      <c r="E17" s="24">
        <v>1388000</v>
      </c>
      <c r="F17" s="24">
        <v>467000</v>
      </c>
      <c r="G17" s="24">
        <v>376000</v>
      </c>
      <c r="H17" s="24">
        <v>1764000</v>
      </c>
      <c r="I17" s="24">
        <v>5779000</v>
      </c>
      <c r="J17" s="24">
        <v>20000</v>
      </c>
      <c r="K17" s="24">
        <v>2455000</v>
      </c>
      <c r="L17" s="24">
        <v>761000</v>
      </c>
      <c r="M17" s="24">
        <v>152000</v>
      </c>
      <c r="N17" s="24">
        <v>2607000</v>
      </c>
      <c r="O17" s="24">
        <v>6672000</v>
      </c>
      <c r="P17" s="24">
        <v>20000</v>
      </c>
      <c r="Q17" s="24">
        <v>1994000</v>
      </c>
      <c r="R17" s="24">
        <v>778000</v>
      </c>
      <c r="S17" s="24">
        <v>549000</v>
      </c>
      <c r="T17" s="24">
        <v>2543000</v>
      </c>
      <c r="U17" s="24">
        <v>6573000</v>
      </c>
      <c r="V17" s="24">
        <v>35000</v>
      </c>
    </row>
    <row r="18" spans="2:22">
      <c r="B18" s="41"/>
      <c r="C18" s="12" t="s">
        <v>286</v>
      </c>
      <c r="D18" s="17" t="s">
        <v>77</v>
      </c>
      <c r="E18" s="24">
        <v>778000</v>
      </c>
      <c r="F18" s="24">
        <v>66000</v>
      </c>
      <c r="G18" s="24">
        <v>0</v>
      </c>
      <c r="H18" s="24">
        <v>778000</v>
      </c>
      <c r="I18" s="24">
        <v>893000</v>
      </c>
      <c r="J18" s="24">
        <v>0</v>
      </c>
      <c r="K18" s="24">
        <v>697000</v>
      </c>
      <c r="L18" s="24">
        <v>60000</v>
      </c>
      <c r="M18" s="24">
        <v>0</v>
      </c>
      <c r="N18" s="24">
        <v>697000</v>
      </c>
      <c r="O18" s="24">
        <v>803000</v>
      </c>
      <c r="P18" s="24">
        <v>0</v>
      </c>
      <c r="Q18" s="24">
        <v>747000</v>
      </c>
      <c r="R18" s="24">
        <v>65000</v>
      </c>
      <c r="S18" s="24">
        <v>0</v>
      </c>
      <c r="T18" s="24">
        <v>747000</v>
      </c>
      <c r="U18" s="24">
        <v>855000</v>
      </c>
      <c r="V18" s="24">
        <v>0</v>
      </c>
    </row>
    <row r="19" spans="2:22">
      <c r="B19" s="41"/>
      <c r="C19" s="12" t="s">
        <v>284</v>
      </c>
      <c r="D19" s="17" t="s">
        <v>82</v>
      </c>
      <c r="E19" s="24">
        <v>232000</v>
      </c>
      <c r="F19" s="24">
        <v>143000</v>
      </c>
      <c r="G19" s="24">
        <v>0</v>
      </c>
      <c r="H19" s="24">
        <v>232000</v>
      </c>
      <c r="I19" s="24">
        <v>962000</v>
      </c>
      <c r="J19" s="24">
        <v>10000</v>
      </c>
      <c r="K19" s="24">
        <v>211000</v>
      </c>
      <c r="L19" s="24">
        <v>133000</v>
      </c>
      <c r="M19" s="24">
        <v>0</v>
      </c>
      <c r="N19" s="24">
        <v>211000</v>
      </c>
      <c r="O19" s="24">
        <v>965000</v>
      </c>
      <c r="P19" s="24">
        <v>7000</v>
      </c>
      <c r="Q19" s="24">
        <v>222000</v>
      </c>
      <c r="R19" s="24">
        <v>140000</v>
      </c>
      <c r="S19" s="24">
        <v>0</v>
      </c>
      <c r="T19" s="24">
        <v>222000</v>
      </c>
      <c r="U19" s="24">
        <v>957000</v>
      </c>
      <c r="V19" s="24">
        <v>10000</v>
      </c>
    </row>
    <row r="20" spans="2:22">
      <c r="B20" s="42"/>
      <c r="C20" s="12" t="s">
        <v>922</v>
      </c>
      <c r="D20" s="17" t="s">
        <v>83</v>
      </c>
      <c r="E20" s="24">
        <v>2398000</v>
      </c>
      <c r="F20" s="24">
        <v>676000</v>
      </c>
      <c r="G20" s="24">
        <v>376000</v>
      </c>
      <c r="H20" s="24">
        <v>2774000</v>
      </c>
      <c r="I20" s="24">
        <v>7634000</v>
      </c>
      <c r="J20" s="24">
        <v>30000</v>
      </c>
      <c r="K20" s="24">
        <v>3363000</v>
      </c>
      <c r="L20" s="24">
        <v>954000</v>
      </c>
      <c r="M20" s="24">
        <v>152000</v>
      </c>
      <c r="N20" s="24">
        <v>3515000</v>
      </c>
      <c r="O20" s="24">
        <v>8440000</v>
      </c>
      <c r="P20" s="24">
        <v>27000</v>
      </c>
      <c r="Q20" s="24">
        <v>2963000</v>
      </c>
      <c r="R20" s="24">
        <v>983000</v>
      </c>
      <c r="S20" s="24">
        <v>549000</v>
      </c>
      <c r="T20" s="24">
        <v>3512000</v>
      </c>
      <c r="U20" s="24">
        <v>8385000</v>
      </c>
      <c r="V20" s="24">
        <v>45000</v>
      </c>
    </row>
    <row r="21" spans="2:22">
      <c r="B21" s="12" t="s">
        <v>1087</v>
      </c>
      <c r="C21" s="12" t="s">
        <v>921</v>
      </c>
      <c r="D21" s="17" t="s">
        <v>218</v>
      </c>
      <c r="E21" s="24">
        <v>304000</v>
      </c>
      <c r="F21" s="24">
        <v>97000</v>
      </c>
      <c r="G21" s="24">
        <v>13000</v>
      </c>
      <c r="H21" s="24">
        <v>317000</v>
      </c>
      <c r="I21" s="24">
        <v>622000</v>
      </c>
      <c r="J21" s="24">
        <v>1000</v>
      </c>
      <c r="K21" s="24">
        <v>363000</v>
      </c>
      <c r="L21" s="24">
        <v>119000</v>
      </c>
      <c r="M21" s="24">
        <v>106000</v>
      </c>
      <c r="N21" s="24">
        <v>469000</v>
      </c>
      <c r="O21" s="24">
        <v>787000</v>
      </c>
      <c r="P21" s="24">
        <v>0</v>
      </c>
      <c r="Q21" s="24">
        <v>414000</v>
      </c>
      <c r="R21" s="24">
        <v>147000</v>
      </c>
      <c r="S21" s="24">
        <v>86000</v>
      </c>
      <c r="T21" s="24">
        <v>500000</v>
      </c>
      <c r="U21" s="24">
        <v>800000</v>
      </c>
      <c r="V21" s="24">
        <v>5000</v>
      </c>
    </row>
    <row r="22" spans="2:22">
      <c r="B22" s="42" t="s">
        <v>871</v>
      </c>
      <c r="C22" s="42"/>
      <c r="D22" s="17" t="s">
        <v>219</v>
      </c>
      <c r="E22" s="24">
        <v>2702000</v>
      </c>
      <c r="F22" s="24">
        <v>773000</v>
      </c>
      <c r="G22" s="24">
        <v>389000</v>
      </c>
      <c r="H22" s="24">
        <v>3091000</v>
      </c>
      <c r="I22" s="24">
        <v>8256000</v>
      </c>
      <c r="J22" s="24">
        <v>31000</v>
      </c>
      <c r="K22" s="24">
        <v>3726000</v>
      </c>
      <c r="L22" s="24">
        <v>1073000</v>
      </c>
      <c r="M22" s="24">
        <v>258000</v>
      </c>
      <c r="N22" s="24">
        <v>3984000</v>
      </c>
      <c r="O22" s="24">
        <v>9227000</v>
      </c>
      <c r="P22" s="24">
        <v>27000</v>
      </c>
      <c r="Q22" s="24">
        <v>3377000</v>
      </c>
      <c r="R22" s="24">
        <v>1130000</v>
      </c>
      <c r="S22" s="24">
        <v>635000</v>
      </c>
      <c r="T22" s="24">
        <v>4012000</v>
      </c>
      <c r="U22" s="24">
        <v>9185000</v>
      </c>
      <c r="V22" s="24">
        <v>50000</v>
      </c>
    </row>
    <row r="23" spans="2:22" ht="25.5">
      <c r="B23" s="12"/>
      <c r="C23" s="12" t="s">
        <v>743</v>
      </c>
      <c r="D23" s="17" t="s">
        <v>220</v>
      </c>
      <c r="E23" s="24">
        <v>923000</v>
      </c>
      <c r="F23" s="24">
        <v>321000</v>
      </c>
      <c r="G23" s="24">
        <v>22000</v>
      </c>
      <c r="H23" s="24">
        <v>945000</v>
      </c>
      <c r="I23" s="24">
        <v>0</v>
      </c>
      <c r="J23" s="7"/>
      <c r="K23" s="24">
        <v>1564000</v>
      </c>
      <c r="L23" s="24">
        <v>614000</v>
      </c>
      <c r="M23" s="24">
        <v>77000</v>
      </c>
      <c r="N23" s="24">
        <v>1641000</v>
      </c>
      <c r="O23" s="24">
        <v>0</v>
      </c>
      <c r="P23" s="7"/>
      <c r="Q23" s="24">
        <v>1619000</v>
      </c>
      <c r="R23" s="24">
        <v>671000</v>
      </c>
      <c r="S23" s="24">
        <v>92000</v>
      </c>
      <c r="T23" s="24">
        <v>1711000</v>
      </c>
      <c r="U23" s="24">
        <v>0</v>
      </c>
      <c r="V23" s="7"/>
    </row>
    <row r="24" spans="2:22">
      <c r="B24" s="12"/>
      <c r="C24" s="12" t="s">
        <v>744</v>
      </c>
      <c r="D24" s="17" t="s">
        <v>35</v>
      </c>
      <c r="E24" s="24">
        <v>531000</v>
      </c>
      <c r="F24" s="24">
        <v>88000</v>
      </c>
      <c r="G24" s="24">
        <v>367000</v>
      </c>
      <c r="H24" s="24">
        <v>898000</v>
      </c>
      <c r="I24" s="24">
        <v>0</v>
      </c>
      <c r="J24" s="7"/>
      <c r="K24" s="24">
        <v>1035000</v>
      </c>
      <c r="L24" s="24">
        <v>136000</v>
      </c>
      <c r="M24" s="24">
        <v>181000</v>
      </c>
      <c r="N24" s="24">
        <v>1216000</v>
      </c>
      <c r="O24" s="24">
        <v>0</v>
      </c>
      <c r="P24" s="7"/>
      <c r="Q24" s="24">
        <v>576000</v>
      </c>
      <c r="R24" s="24">
        <v>127000</v>
      </c>
      <c r="S24" s="24">
        <v>543000</v>
      </c>
      <c r="T24" s="24">
        <v>1119000</v>
      </c>
      <c r="U24" s="24">
        <v>0</v>
      </c>
      <c r="V24" s="7"/>
    </row>
    <row r="25" spans="2:22">
      <c r="B25" s="12"/>
      <c r="C25" s="11" t="s">
        <v>742</v>
      </c>
      <c r="D25" s="17" t="s">
        <v>37</v>
      </c>
      <c r="E25" s="24">
        <v>1248000</v>
      </c>
      <c r="F25" s="24">
        <v>364000</v>
      </c>
      <c r="G25" s="24">
        <v>0</v>
      </c>
      <c r="H25" s="24">
        <v>1248000</v>
      </c>
      <c r="I25" s="24">
        <v>0</v>
      </c>
      <c r="J25" s="7"/>
      <c r="K25" s="24">
        <v>1127000</v>
      </c>
      <c r="L25" s="24">
        <v>323000</v>
      </c>
      <c r="M25" s="24">
        <v>0</v>
      </c>
      <c r="N25" s="24">
        <v>1127000</v>
      </c>
      <c r="O25" s="24">
        <v>0</v>
      </c>
      <c r="P25" s="7"/>
      <c r="Q25" s="24">
        <v>1182000</v>
      </c>
      <c r="R25" s="24">
        <v>332000</v>
      </c>
      <c r="S25" s="24">
        <v>0</v>
      </c>
      <c r="T25" s="24">
        <v>1182000</v>
      </c>
      <c r="U25" s="24">
        <v>0</v>
      </c>
      <c r="V25" s="7"/>
    </row>
    <row r="26" spans="2:22">
      <c r="B26" s="42" t="s">
        <v>279</v>
      </c>
      <c r="C26" s="45"/>
      <c r="D26" s="17" t="s">
        <v>38</v>
      </c>
      <c r="E26" s="7"/>
      <c r="F26" s="7"/>
      <c r="G26" s="7"/>
      <c r="H26" s="7"/>
      <c r="I26" s="7"/>
      <c r="J26" s="24">
        <v>273000</v>
      </c>
      <c r="K26" s="7"/>
      <c r="L26" s="7"/>
      <c r="M26" s="7"/>
      <c r="N26" s="7"/>
      <c r="O26" s="7"/>
      <c r="P26" s="24">
        <v>377000</v>
      </c>
      <c r="Q26" s="7"/>
      <c r="R26" s="7"/>
      <c r="S26" s="7"/>
      <c r="T26" s="7"/>
      <c r="U26" s="7"/>
      <c r="V26" s="24">
        <v>499000</v>
      </c>
    </row>
    <row r="27" spans="2:22">
      <c r="B27" s="40" t="s">
        <v>995</v>
      </c>
      <c r="C27" s="46"/>
      <c r="D27" s="19" t="s">
        <v>41</v>
      </c>
      <c r="E27" s="23"/>
      <c r="F27" s="23"/>
      <c r="G27" s="23"/>
      <c r="H27" s="26">
        <v>0</v>
      </c>
      <c r="I27" s="23"/>
      <c r="J27" s="23"/>
      <c r="K27" s="23"/>
      <c r="L27" s="23"/>
      <c r="M27" s="23"/>
      <c r="N27" s="26">
        <v>0</v>
      </c>
      <c r="O27" s="23"/>
      <c r="P27" s="23"/>
      <c r="Q27" s="23"/>
      <c r="R27" s="23"/>
      <c r="S27" s="23"/>
      <c r="T27" s="26">
        <v>0</v>
      </c>
      <c r="U27" s="23"/>
      <c r="V27" s="23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topLeftCell="A7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9" width="21.5703125" customWidth="1"/>
  </cols>
  <sheetData>
    <row r="1" spans="1:19">
      <c r="A1" s="32" t="s">
        <v>228</v>
      </c>
      <c r="B1" s="33"/>
      <c r="C1" s="33"/>
    </row>
    <row r="2" spans="1:19">
      <c r="A2" s="32" t="s">
        <v>459</v>
      </c>
      <c r="B2" s="33"/>
      <c r="C2" s="33"/>
    </row>
    <row r="4" spans="1:19">
      <c r="A4" s="34" t="s">
        <v>341</v>
      </c>
      <c r="B4" s="35"/>
      <c r="C4" s="10" t="s">
        <v>39</v>
      </c>
      <c r="D4" s="36" t="s">
        <v>454</v>
      </c>
      <c r="E4" s="36"/>
    </row>
    <row r="5" spans="1:19">
      <c r="A5" s="37" t="s">
        <v>1205</v>
      </c>
      <c r="B5" s="37"/>
      <c r="C5" s="14">
        <v>45565</v>
      </c>
    </row>
    <row r="6" spans="1:19">
      <c r="A6" s="37" t="s">
        <v>923</v>
      </c>
      <c r="B6" s="37"/>
      <c r="C6" s="13" t="s">
        <v>235</v>
      </c>
    </row>
    <row r="7" spans="1:19">
      <c r="A7" s="2"/>
      <c r="B7" s="2"/>
      <c r="C7" s="15"/>
    </row>
    <row r="8" spans="1:19">
      <c r="A8" s="38" t="s">
        <v>806</v>
      </c>
      <c r="B8" s="38"/>
      <c r="C8" s="16" t="str">
        <f>B11</f>
        <v>660-46</v>
      </c>
    </row>
    <row r="9" spans="1:19">
      <c r="A9" s="6" t="s">
        <v>154</v>
      </c>
    </row>
    <row r="10" spans="1:19">
      <c r="B10" s="39" t="s">
        <v>165</v>
      </c>
      <c r="C10" s="33"/>
      <c r="D10" s="33"/>
      <c r="E10" s="33"/>
      <c r="F10" s="33"/>
      <c r="G10" s="33"/>
      <c r="H10" s="33"/>
      <c r="I10" s="33"/>
    </row>
    <row r="11" spans="1:19">
      <c r="B11" s="9" t="s">
        <v>154</v>
      </c>
    </row>
    <row r="12" spans="1:19">
      <c r="E12" s="43" t="s">
        <v>1212</v>
      </c>
      <c r="F12" s="44"/>
      <c r="G12" s="44"/>
      <c r="H12" s="44"/>
      <c r="I12" s="43"/>
      <c r="J12" s="43" t="s">
        <v>1106</v>
      </c>
      <c r="K12" s="44"/>
      <c r="L12" s="44"/>
      <c r="M12" s="44"/>
      <c r="N12" s="43"/>
      <c r="O12" s="43" t="s">
        <v>1201</v>
      </c>
      <c r="P12" s="44"/>
      <c r="Q12" s="44"/>
      <c r="R12" s="44"/>
      <c r="S12" s="43"/>
    </row>
    <row r="13" spans="1:19">
      <c r="E13" s="43" t="s">
        <v>350</v>
      </c>
      <c r="F13" s="43"/>
      <c r="G13" s="43" t="s">
        <v>667</v>
      </c>
      <c r="H13" s="43"/>
      <c r="I13" s="43" t="s">
        <v>953</v>
      </c>
      <c r="J13" s="43" t="s">
        <v>350</v>
      </c>
      <c r="K13" s="43"/>
      <c r="L13" s="43" t="s">
        <v>667</v>
      </c>
      <c r="M13" s="43"/>
      <c r="N13" s="43" t="s">
        <v>953</v>
      </c>
      <c r="O13" s="43" t="s">
        <v>350</v>
      </c>
      <c r="P13" s="43"/>
      <c r="Q13" s="43" t="s">
        <v>667</v>
      </c>
      <c r="R13" s="43"/>
      <c r="S13" s="43" t="s">
        <v>953</v>
      </c>
    </row>
    <row r="14" spans="1:19">
      <c r="E14" s="20" t="s">
        <v>1152</v>
      </c>
      <c r="F14" s="20" t="s">
        <v>1098</v>
      </c>
      <c r="G14" s="20" t="s">
        <v>362</v>
      </c>
      <c r="H14" s="20" t="s">
        <v>668</v>
      </c>
      <c r="I14" s="43"/>
      <c r="J14" s="20" t="s">
        <v>1152</v>
      </c>
      <c r="K14" s="20" t="s">
        <v>1098</v>
      </c>
      <c r="L14" s="20" t="s">
        <v>362</v>
      </c>
      <c r="M14" s="20" t="s">
        <v>668</v>
      </c>
      <c r="N14" s="43"/>
      <c r="O14" s="20" t="s">
        <v>1152</v>
      </c>
      <c r="P14" s="20" t="s">
        <v>1098</v>
      </c>
      <c r="Q14" s="20" t="s">
        <v>362</v>
      </c>
      <c r="R14" s="20" t="s">
        <v>668</v>
      </c>
      <c r="S14" s="43"/>
    </row>
    <row r="15" spans="1:19">
      <c r="E15" s="17" t="s">
        <v>33</v>
      </c>
      <c r="F15" s="17" t="s">
        <v>48</v>
      </c>
      <c r="G15" s="17" t="s">
        <v>66</v>
      </c>
      <c r="H15" s="17" t="s">
        <v>77</v>
      </c>
      <c r="I15" s="17" t="s">
        <v>82</v>
      </c>
      <c r="J15" s="17" t="s">
        <v>33</v>
      </c>
      <c r="K15" s="17" t="s">
        <v>48</v>
      </c>
      <c r="L15" s="17" t="s">
        <v>66</v>
      </c>
      <c r="M15" s="17" t="s">
        <v>77</v>
      </c>
      <c r="N15" s="17" t="s">
        <v>82</v>
      </c>
      <c r="O15" s="17" t="s">
        <v>33</v>
      </c>
      <c r="P15" s="17" t="s">
        <v>48</v>
      </c>
      <c r="Q15" s="17" t="s">
        <v>66</v>
      </c>
      <c r="R15" s="17" t="s">
        <v>77</v>
      </c>
      <c r="S15" s="17" t="s">
        <v>82</v>
      </c>
    </row>
    <row r="16" spans="1:19">
      <c r="B16" s="42" t="s">
        <v>902</v>
      </c>
      <c r="C16" s="42"/>
      <c r="D16" s="17" t="s">
        <v>33</v>
      </c>
      <c r="E16" s="24">
        <v>182000</v>
      </c>
      <c r="F16" s="24">
        <v>177000</v>
      </c>
      <c r="G16" s="24">
        <v>1000</v>
      </c>
      <c r="H16" s="24">
        <v>153000</v>
      </c>
      <c r="I16" s="24">
        <v>513000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2:19">
      <c r="B17" s="42" t="s">
        <v>286</v>
      </c>
      <c r="C17" s="42"/>
      <c r="D17" s="17" t="s">
        <v>48</v>
      </c>
      <c r="E17" s="24">
        <v>25000</v>
      </c>
      <c r="F17" s="24">
        <v>0</v>
      </c>
      <c r="G17" s="24">
        <v>5000</v>
      </c>
      <c r="H17" s="24">
        <v>21000</v>
      </c>
      <c r="I17" s="24">
        <v>51000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2:19">
      <c r="B18" s="42" t="s">
        <v>284</v>
      </c>
      <c r="C18" s="42"/>
      <c r="D18" s="17" t="s">
        <v>66</v>
      </c>
      <c r="E18" s="24">
        <v>199000</v>
      </c>
      <c r="F18" s="24">
        <v>265000</v>
      </c>
      <c r="G18" s="24">
        <v>0</v>
      </c>
      <c r="H18" s="24">
        <v>17000</v>
      </c>
      <c r="I18" s="24">
        <v>481000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2:19">
      <c r="B19" s="42" t="s">
        <v>922</v>
      </c>
      <c r="C19" s="42"/>
      <c r="D19" s="17" t="s">
        <v>77</v>
      </c>
      <c r="E19" s="24">
        <v>406000</v>
      </c>
      <c r="F19" s="24">
        <v>442000</v>
      </c>
      <c r="G19" s="24">
        <v>6000</v>
      </c>
      <c r="H19" s="24">
        <v>191000</v>
      </c>
      <c r="I19" s="24">
        <v>1045000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2:19">
      <c r="B20" s="12" t="s">
        <v>1087</v>
      </c>
      <c r="C20" s="12" t="s">
        <v>921</v>
      </c>
      <c r="D20" s="17" t="s">
        <v>82</v>
      </c>
      <c r="E20" s="24">
        <v>39000</v>
      </c>
      <c r="F20" s="24">
        <v>185000</v>
      </c>
      <c r="G20" s="24">
        <v>0</v>
      </c>
      <c r="H20" s="24">
        <v>0</v>
      </c>
      <c r="I20" s="24">
        <v>224000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2:19">
      <c r="B21" s="42" t="s">
        <v>871</v>
      </c>
      <c r="C21" s="40"/>
      <c r="D21" s="17" t="s">
        <v>83</v>
      </c>
      <c r="E21" s="26">
        <v>445000</v>
      </c>
      <c r="F21" s="26">
        <v>627000</v>
      </c>
      <c r="G21" s="26">
        <v>6000</v>
      </c>
      <c r="H21" s="26">
        <v>191000</v>
      </c>
      <c r="I21" s="24">
        <v>1269000</v>
      </c>
      <c r="J21" s="26"/>
      <c r="K21" s="26"/>
      <c r="L21" s="26"/>
      <c r="M21" s="26"/>
      <c r="N21" s="24"/>
      <c r="O21" s="26"/>
      <c r="P21" s="26"/>
      <c r="Q21" s="26"/>
      <c r="R21" s="26"/>
      <c r="S21" s="24"/>
    </row>
    <row r="22" spans="2:19">
      <c r="B22" s="42" t="s">
        <v>557</v>
      </c>
      <c r="C22" s="45"/>
      <c r="D22" s="17" t="s">
        <v>218</v>
      </c>
      <c r="E22" s="27"/>
      <c r="F22" s="27"/>
      <c r="G22" s="27"/>
      <c r="H22" s="27"/>
      <c r="I22" s="24">
        <v>0</v>
      </c>
      <c r="J22" s="27"/>
      <c r="K22" s="27"/>
      <c r="L22" s="27"/>
      <c r="M22" s="27"/>
      <c r="N22" s="24"/>
      <c r="O22" s="27"/>
      <c r="P22" s="27"/>
      <c r="Q22" s="27"/>
      <c r="R22" s="27"/>
      <c r="S22" s="24"/>
    </row>
    <row r="23" spans="2:19">
      <c r="B23" s="40" t="s">
        <v>674</v>
      </c>
      <c r="C23" s="46"/>
      <c r="D23" s="19" t="s">
        <v>219</v>
      </c>
      <c r="E23" s="27"/>
      <c r="F23" s="27"/>
      <c r="G23" s="27"/>
      <c r="H23" s="27"/>
      <c r="I23" s="26">
        <v>21000</v>
      </c>
      <c r="J23" s="27"/>
      <c r="K23" s="27"/>
      <c r="L23" s="27"/>
      <c r="M23" s="27"/>
      <c r="N23" s="26"/>
      <c r="O23" s="27"/>
      <c r="P23" s="27"/>
      <c r="Q23" s="27"/>
      <c r="R23" s="27"/>
      <c r="S23" s="26"/>
    </row>
  </sheetData>
  <mergeCells count="27">
    <mergeCell ref="B22:C22"/>
    <mergeCell ref="B23:C23"/>
    <mergeCell ref="B16:C16"/>
    <mergeCell ref="B17:C17"/>
    <mergeCell ref="B18:C18"/>
    <mergeCell ref="B19:C19"/>
    <mergeCell ref="B21:C21"/>
    <mergeCell ref="O12:S12"/>
    <mergeCell ref="E13:F13"/>
    <mergeCell ref="G13:H13"/>
    <mergeCell ref="I13:I14"/>
    <mergeCell ref="J13:K13"/>
    <mergeCell ref="L13:M13"/>
    <mergeCell ref="N13:N14"/>
    <mergeCell ref="O13:P13"/>
    <mergeCell ref="Q13:R13"/>
    <mergeCell ref="S13:S1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660-46.1</v>
      </c>
    </row>
    <row r="9" spans="1:16">
      <c r="A9" s="6" t="s">
        <v>155</v>
      </c>
    </row>
    <row r="10" spans="1:16">
      <c r="B10" s="39" t="s">
        <v>156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155</v>
      </c>
    </row>
    <row r="12" spans="1:16">
      <c r="E12" s="43" t="s">
        <v>1212</v>
      </c>
      <c r="F12" s="44"/>
      <c r="G12" s="44"/>
      <c r="H12" s="44"/>
      <c r="I12" s="44"/>
      <c r="J12" s="43"/>
      <c r="K12" s="43" t="s">
        <v>1106</v>
      </c>
      <c r="L12" s="44"/>
      <c r="M12" s="44"/>
      <c r="N12" s="44"/>
      <c r="O12" s="44"/>
      <c r="P12" s="43"/>
    </row>
    <row r="13" spans="1:16">
      <c r="E13" s="43" t="s">
        <v>651</v>
      </c>
      <c r="F13" s="44"/>
      <c r="G13" s="44"/>
      <c r="H13" s="44"/>
      <c r="I13" s="44"/>
      <c r="J13" s="43"/>
      <c r="K13" s="43" t="s">
        <v>651</v>
      </c>
      <c r="L13" s="44"/>
      <c r="M13" s="44"/>
      <c r="N13" s="44"/>
      <c r="O13" s="44"/>
      <c r="P13" s="43"/>
    </row>
    <row r="14" spans="1:16">
      <c r="E14" s="43" t="s">
        <v>350</v>
      </c>
      <c r="F14" s="43"/>
      <c r="G14" s="43" t="s">
        <v>667</v>
      </c>
      <c r="H14" s="43"/>
      <c r="I14" s="43" t="s">
        <v>953</v>
      </c>
      <c r="J14" s="43" t="s">
        <v>767</v>
      </c>
      <c r="K14" s="43" t="s">
        <v>350</v>
      </c>
      <c r="L14" s="43"/>
      <c r="M14" s="43" t="s">
        <v>667</v>
      </c>
      <c r="N14" s="43"/>
      <c r="O14" s="43" t="s">
        <v>953</v>
      </c>
      <c r="P14" s="43" t="s">
        <v>767</v>
      </c>
    </row>
    <row r="15" spans="1:16">
      <c r="E15" s="20" t="s">
        <v>1152</v>
      </c>
      <c r="F15" s="20" t="s">
        <v>1098</v>
      </c>
      <c r="G15" s="20" t="s">
        <v>362</v>
      </c>
      <c r="H15" s="20" t="s">
        <v>668</v>
      </c>
      <c r="I15" s="43"/>
      <c r="J15" s="43"/>
      <c r="K15" s="20" t="s">
        <v>1152</v>
      </c>
      <c r="L15" s="20" t="s">
        <v>1098</v>
      </c>
      <c r="M15" s="20" t="s">
        <v>362</v>
      </c>
      <c r="N15" s="20" t="s">
        <v>668</v>
      </c>
      <c r="O15" s="43"/>
      <c r="P15" s="43"/>
    </row>
    <row r="16" spans="1:16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33</v>
      </c>
      <c r="L16" s="17" t="s">
        <v>48</v>
      </c>
      <c r="M16" s="17" t="s">
        <v>66</v>
      </c>
      <c r="N16" s="17" t="s">
        <v>77</v>
      </c>
      <c r="O16" s="17" t="s">
        <v>82</v>
      </c>
      <c r="P16" s="17" t="s">
        <v>83</v>
      </c>
    </row>
    <row r="17" spans="2:16">
      <c r="B17" s="42" t="s">
        <v>902</v>
      </c>
      <c r="C17" s="42"/>
      <c r="D17" s="17" t="s">
        <v>33</v>
      </c>
      <c r="E17" s="24">
        <v>57000</v>
      </c>
      <c r="F17" s="24">
        <v>3000</v>
      </c>
      <c r="G17" s="24">
        <v>0</v>
      </c>
      <c r="H17" s="24">
        <v>8000</v>
      </c>
      <c r="I17" s="24">
        <v>68000</v>
      </c>
      <c r="J17" s="24">
        <v>-6000</v>
      </c>
      <c r="K17" s="24"/>
      <c r="L17" s="24"/>
      <c r="M17" s="24"/>
      <c r="N17" s="24"/>
      <c r="O17" s="24"/>
      <c r="P17" s="24"/>
    </row>
    <row r="18" spans="2:16">
      <c r="B18" s="42" t="s">
        <v>286</v>
      </c>
      <c r="C18" s="42"/>
      <c r="D18" s="17" t="s">
        <v>48</v>
      </c>
      <c r="E18" s="24">
        <v>4000</v>
      </c>
      <c r="F18" s="24">
        <v>0</v>
      </c>
      <c r="G18" s="24">
        <v>1000</v>
      </c>
      <c r="H18" s="24">
        <v>9000</v>
      </c>
      <c r="I18" s="24">
        <v>14000</v>
      </c>
      <c r="J18" s="24">
        <v>0</v>
      </c>
      <c r="K18" s="24"/>
      <c r="L18" s="24"/>
      <c r="M18" s="24"/>
      <c r="N18" s="24"/>
      <c r="O18" s="24"/>
      <c r="P18" s="24"/>
    </row>
    <row r="19" spans="2:16">
      <c r="B19" s="42" t="s">
        <v>284</v>
      </c>
      <c r="C19" s="42"/>
      <c r="D19" s="17" t="s">
        <v>66</v>
      </c>
      <c r="E19" s="24">
        <v>86000</v>
      </c>
      <c r="F19" s="24">
        <v>0</v>
      </c>
      <c r="G19" s="24">
        <v>0</v>
      </c>
      <c r="H19" s="24">
        <v>5000</v>
      </c>
      <c r="I19" s="24">
        <v>91000</v>
      </c>
      <c r="J19" s="24">
        <v>-11000</v>
      </c>
      <c r="K19" s="24"/>
      <c r="L19" s="24"/>
      <c r="M19" s="24"/>
      <c r="N19" s="24"/>
      <c r="O19" s="24"/>
      <c r="P19" s="24"/>
    </row>
    <row r="20" spans="2:16">
      <c r="B20" s="42" t="s">
        <v>922</v>
      </c>
      <c r="C20" s="42"/>
      <c r="D20" s="17" t="s">
        <v>77</v>
      </c>
      <c r="E20" s="24">
        <v>147000</v>
      </c>
      <c r="F20" s="24">
        <v>3000</v>
      </c>
      <c r="G20" s="24">
        <v>1000</v>
      </c>
      <c r="H20" s="24">
        <v>22000</v>
      </c>
      <c r="I20" s="24">
        <v>173000</v>
      </c>
      <c r="J20" s="24">
        <v>-17000</v>
      </c>
      <c r="K20" s="24"/>
      <c r="L20" s="24"/>
      <c r="M20" s="24"/>
      <c r="N20" s="24"/>
      <c r="O20" s="24"/>
      <c r="P20" s="24"/>
    </row>
    <row r="21" spans="2:16">
      <c r="B21" s="12" t="s">
        <v>1087</v>
      </c>
      <c r="C21" s="12" t="s">
        <v>921</v>
      </c>
      <c r="D21" s="17" t="s">
        <v>82</v>
      </c>
      <c r="E21" s="24">
        <v>0</v>
      </c>
      <c r="F21" s="24">
        <v>185000</v>
      </c>
      <c r="G21" s="24">
        <v>0</v>
      </c>
      <c r="H21" s="24">
        <v>0</v>
      </c>
      <c r="I21" s="24">
        <v>185000</v>
      </c>
      <c r="J21" s="24">
        <v>0</v>
      </c>
      <c r="K21" s="24"/>
      <c r="L21" s="24"/>
      <c r="M21" s="24"/>
      <c r="N21" s="24"/>
      <c r="O21" s="24"/>
      <c r="P21" s="24"/>
    </row>
    <row r="22" spans="2:16">
      <c r="B22" s="40" t="s">
        <v>871</v>
      </c>
      <c r="C22" s="40"/>
      <c r="D22" s="19" t="s">
        <v>83</v>
      </c>
      <c r="E22" s="26">
        <v>147000</v>
      </c>
      <c r="F22" s="26">
        <v>188000</v>
      </c>
      <c r="G22" s="26">
        <v>1000</v>
      </c>
      <c r="H22" s="26">
        <v>22000</v>
      </c>
      <c r="I22" s="26">
        <v>358000</v>
      </c>
      <c r="J22" s="26">
        <v>-17000</v>
      </c>
      <c r="K22" s="26"/>
      <c r="L22" s="26"/>
      <c r="M22" s="26"/>
      <c r="N22" s="26"/>
      <c r="O22" s="26"/>
      <c r="P22" s="26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>
      <selection activeCell="G40" sqref="G40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660-46.2</v>
      </c>
    </row>
    <row r="9" spans="1:16">
      <c r="A9" s="6" t="s">
        <v>157</v>
      </c>
    </row>
    <row r="10" spans="1:16">
      <c r="B10" s="39" t="s">
        <v>158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157</v>
      </c>
    </row>
    <row r="12" spans="1:16">
      <c r="E12" s="43" t="s">
        <v>815</v>
      </c>
      <c r="F12" s="44"/>
      <c r="G12" s="44"/>
      <c r="H12" s="44"/>
      <c r="I12" s="44"/>
      <c r="J12" s="43"/>
      <c r="K12" s="43" t="s">
        <v>816</v>
      </c>
      <c r="L12" s="44"/>
      <c r="M12" s="44"/>
      <c r="N12" s="44"/>
      <c r="O12" s="44"/>
      <c r="P12" s="43"/>
    </row>
    <row r="13" spans="1:16">
      <c r="E13" s="43" t="s">
        <v>651</v>
      </c>
      <c r="F13" s="44"/>
      <c r="G13" s="44"/>
      <c r="H13" s="44"/>
      <c r="I13" s="44"/>
      <c r="J13" s="43"/>
      <c r="K13" s="43" t="s">
        <v>651</v>
      </c>
      <c r="L13" s="44"/>
      <c r="M13" s="44"/>
      <c r="N13" s="44"/>
      <c r="O13" s="44"/>
      <c r="P13" s="43"/>
    </row>
    <row r="14" spans="1:16">
      <c r="E14" s="43" t="s">
        <v>350</v>
      </c>
      <c r="F14" s="43"/>
      <c r="G14" s="43" t="s">
        <v>667</v>
      </c>
      <c r="H14" s="43"/>
      <c r="I14" s="43" t="s">
        <v>953</v>
      </c>
      <c r="J14" s="43" t="s">
        <v>767</v>
      </c>
      <c r="K14" s="43" t="s">
        <v>350</v>
      </c>
      <c r="L14" s="43"/>
      <c r="M14" s="43" t="s">
        <v>667</v>
      </c>
      <c r="N14" s="43"/>
      <c r="O14" s="43" t="s">
        <v>953</v>
      </c>
      <c r="P14" s="43" t="s">
        <v>767</v>
      </c>
    </row>
    <row r="15" spans="1:16">
      <c r="E15" s="20" t="s">
        <v>1152</v>
      </c>
      <c r="F15" s="20" t="s">
        <v>1098</v>
      </c>
      <c r="G15" s="20" t="s">
        <v>362</v>
      </c>
      <c r="H15" s="20" t="s">
        <v>668</v>
      </c>
      <c r="I15" s="43"/>
      <c r="J15" s="43"/>
      <c r="K15" s="20" t="s">
        <v>1152</v>
      </c>
      <c r="L15" s="20" t="s">
        <v>1098</v>
      </c>
      <c r="M15" s="20" t="s">
        <v>362</v>
      </c>
      <c r="N15" s="20" t="s">
        <v>668</v>
      </c>
      <c r="O15" s="43"/>
      <c r="P15" s="43"/>
    </row>
    <row r="16" spans="1:16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33</v>
      </c>
      <c r="L16" s="17" t="s">
        <v>48</v>
      </c>
      <c r="M16" s="17" t="s">
        <v>66</v>
      </c>
      <c r="N16" s="17" t="s">
        <v>77</v>
      </c>
      <c r="O16" s="17" t="s">
        <v>82</v>
      </c>
      <c r="P16" s="17" t="s">
        <v>83</v>
      </c>
    </row>
    <row r="17" spans="2:16">
      <c r="B17" s="42" t="s">
        <v>902</v>
      </c>
      <c r="C17" s="42"/>
      <c r="D17" s="17" t="s">
        <v>33</v>
      </c>
      <c r="E17" s="24">
        <v>101000</v>
      </c>
      <c r="F17" s="24">
        <v>77000</v>
      </c>
      <c r="G17" s="24">
        <v>0</v>
      </c>
      <c r="H17" s="24">
        <v>15000</v>
      </c>
      <c r="I17" s="24">
        <v>193000</v>
      </c>
      <c r="J17" s="24">
        <v>64000</v>
      </c>
      <c r="K17" s="24"/>
      <c r="L17" s="24"/>
      <c r="M17" s="24"/>
      <c r="N17" s="24"/>
      <c r="O17" s="24">
        <v>0</v>
      </c>
      <c r="P17" s="24"/>
    </row>
    <row r="18" spans="2:16">
      <c r="B18" s="42" t="s">
        <v>286</v>
      </c>
      <c r="C18" s="42"/>
      <c r="D18" s="17" t="s">
        <v>48</v>
      </c>
      <c r="E18" s="24">
        <v>14000</v>
      </c>
      <c r="F18" s="24">
        <v>0</v>
      </c>
      <c r="G18" s="24">
        <v>5000</v>
      </c>
      <c r="H18" s="24">
        <v>21000</v>
      </c>
      <c r="I18" s="24">
        <v>40000</v>
      </c>
      <c r="J18" s="24">
        <v>0</v>
      </c>
      <c r="K18" s="24"/>
      <c r="L18" s="24"/>
      <c r="M18" s="24"/>
      <c r="N18" s="24"/>
      <c r="O18" s="24">
        <v>0</v>
      </c>
      <c r="P18" s="24"/>
    </row>
    <row r="19" spans="2:16">
      <c r="B19" s="42" t="s">
        <v>284</v>
      </c>
      <c r="C19" s="42"/>
      <c r="D19" s="17" t="s">
        <v>66</v>
      </c>
      <c r="E19" s="24">
        <v>140000</v>
      </c>
      <c r="F19" s="24">
        <v>15000</v>
      </c>
      <c r="G19" s="24">
        <v>0</v>
      </c>
      <c r="H19" s="24">
        <v>12000</v>
      </c>
      <c r="I19" s="24">
        <v>167000</v>
      </c>
      <c r="J19" s="24">
        <v>46000</v>
      </c>
      <c r="K19" s="24"/>
      <c r="L19" s="24"/>
      <c r="M19" s="24"/>
      <c r="N19" s="24"/>
      <c r="O19" s="24">
        <v>0</v>
      </c>
      <c r="P19" s="24"/>
    </row>
    <row r="20" spans="2:16">
      <c r="B20" s="42" t="s">
        <v>922</v>
      </c>
      <c r="C20" s="42"/>
      <c r="D20" s="17" t="s">
        <v>77</v>
      </c>
      <c r="E20" s="24">
        <v>255000</v>
      </c>
      <c r="F20" s="24">
        <v>92000</v>
      </c>
      <c r="G20" s="24">
        <v>5000</v>
      </c>
      <c r="H20" s="24">
        <v>48000</v>
      </c>
      <c r="I20" s="24">
        <v>400000</v>
      </c>
      <c r="J20" s="24">
        <v>110000</v>
      </c>
      <c r="K20" s="24"/>
      <c r="L20" s="24"/>
      <c r="M20" s="24"/>
      <c r="N20" s="24"/>
      <c r="O20" s="24">
        <v>0</v>
      </c>
      <c r="P20" s="24"/>
    </row>
    <row r="21" spans="2:16">
      <c r="B21" s="12" t="s">
        <v>1087</v>
      </c>
      <c r="C21" s="12" t="s">
        <v>921</v>
      </c>
      <c r="D21" s="17" t="s">
        <v>82</v>
      </c>
      <c r="E21" s="24">
        <v>0</v>
      </c>
      <c r="F21" s="24">
        <v>185000</v>
      </c>
      <c r="G21" s="24">
        <v>0</v>
      </c>
      <c r="H21" s="24">
        <v>0</v>
      </c>
      <c r="I21" s="24">
        <v>185000</v>
      </c>
      <c r="J21" s="24">
        <v>0</v>
      </c>
      <c r="K21" s="24"/>
      <c r="L21" s="24"/>
      <c r="M21" s="24"/>
      <c r="N21" s="24"/>
      <c r="O21" s="24">
        <v>0</v>
      </c>
      <c r="P21" s="24"/>
    </row>
    <row r="22" spans="2:16">
      <c r="B22" s="40" t="s">
        <v>871</v>
      </c>
      <c r="C22" s="40"/>
      <c r="D22" s="19" t="s">
        <v>83</v>
      </c>
      <c r="E22" s="26">
        <v>255000</v>
      </c>
      <c r="F22" s="26">
        <v>277000</v>
      </c>
      <c r="G22" s="26">
        <v>5000</v>
      </c>
      <c r="H22" s="26">
        <v>48000</v>
      </c>
      <c r="I22" s="26">
        <v>585000</v>
      </c>
      <c r="J22" s="26">
        <v>110000</v>
      </c>
      <c r="K22" s="26"/>
      <c r="L22" s="26"/>
      <c r="M22" s="26"/>
      <c r="N22" s="26"/>
      <c r="O22" s="26">
        <v>0</v>
      </c>
      <c r="P22" s="26"/>
    </row>
  </sheetData>
  <mergeCells count="25">
    <mergeCell ref="B17:C17"/>
    <mergeCell ref="B18:C18"/>
    <mergeCell ref="B19:C19"/>
    <mergeCell ref="B20:C20"/>
    <mergeCell ref="B22:C22"/>
    <mergeCell ref="E13:J13"/>
    <mergeCell ref="K13:P13"/>
    <mergeCell ref="E14:F14"/>
    <mergeCell ref="G14:H14"/>
    <mergeCell ref="I14:I15"/>
    <mergeCell ref="J14:J15"/>
    <mergeCell ref="K14:L14"/>
    <mergeCell ref="M14:N14"/>
    <mergeCell ref="O14:O15"/>
    <mergeCell ref="P14:P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7"/>
  <sheetViews>
    <sheetView workbookViewId="0">
      <selection activeCell="H29" sqref="H29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228</v>
      </c>
      <c r="B1" s="33"/>
      <c r="C1" s="33"/>
    </row>
    <row r="2" spans="1:34">
      <c r="A2" s="32" t="s">
        <v>459</v>
      </c>
      <c r="B2" s="33"/>
      <c r="C2" s="33"/>
    </row>
    <row r="4" spans="1:34">
      <c r="A4" s="34" t="s">
        <v>341</v>
      </c>
      <c r="B4" s="35"/>
      <c r="C4" s="10" t="s">
        <v>39</v>
      </c>
      <c r="D4" s="36" t="s">
        <v>454</v>
      </c>
      <c r="E4" s="36"/>
    </row>
    <row r="5" spans="1:34">
      <c r="A5" s="37" t="s">
        <v>1205</v>
      </c>
      <c r="B5" s="37"/>
      <c r="C5" s="14">
        <v>45565</v>
      </c>
    </row>
    <row r="6" spans="1:34">
      <c r="A6" s="37" t="s">
        <v>923</v>
      </c>
      <c r="B6" s="37"/>
      <c r="C6" s="13" t="s">
        <v>235</v>
      </c>
    </row>
    <row r="7" spans="1:34">
      <c r="A7" s="2"/>
      <c r="B7" s="2"/>
      <c r="C7" s="15"/>
    </row>
    <row r="8" spans="1:34">
      <c r="A8" s="38" t="s">
        <v>806</v>
      </c>
      <c r="B8" s="38"/>
      <c r="C8" s="16" t="str">
        <f>B11</f>
        <v>660-46.3</v>
      </c>
    </row>
    <row r="9" spans="1:34">
      <c r="A9" s="6" t="s">
        <v>159</v>
      </c>
    </row>
    <row r="10" spans="1:34">
      <c r="B10" s="39" t="s">
        <v>160</v>
      </c>
      <c r="C10" s="33"/>
      <c r="D10" s="33"/>
      <c r="E10" s="33"/>
      <c r="F10" s="33"/>
      <c r="G10" s="33"/>
      <c r="H10" s="33"/>
      <c r="I10" s="33"/>
    </row>
    <row r="11" spans="1:34">
      <c r="B11" s="9" t="s">
        <v>159</v>
      </c>
    </row>
    <row r="12" spans="1:34">
      <c r="E12" s="43" t="s">
        <v>1212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3"/>
      <c r="T12" s="43" t="s">
        <v>1106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3"/>
    </row>
    <row r="13" spans="1:34">
      <c r="E13" s="43" t="s">
        <v>560</v>
      </c>
      <c r="F13" s="44"/>
      <c r="G13" s="44"/>
      <c r="H13" s="44"/>
      <c r="I13" s="44"/>
      <c r="J13" s="43"/>
      <c r="K13" s="43" t="s">
        <v>493</v>
      </c>
      <c r="L13" s="44"/>
      <c r="M13" s="44"/>
      <c r="N13" s="43"/>
      <c r="O13" s="43" t="s">
        <v>559</v>
      </c>
      <c r="P13" s="44"/>
      <c r="Q13" s="44"/>
      <c r="R13" s="44"/>
      <c r="S13" s="43"/>
      <c r="T13" s="43" t="s">
        <v>560</v>
      </c>
      <c r="U13" s="44"/>
      <c r="V13" s="44"/>
      <c r="W13" s="44"/>
      <c r="X13" s="44"/>
      <c r="Y13" s="43"/>
      <c r="Z13" s="43" t="s">
        <v>493</v>
      </c>
      <c r="AA13" s="44"/>
      <c r="AB13" s="44"/>
      <c r="AC13" s="43"/>
      <c r="AD13" s="43" t="s">
        <v>559</v>
      </c>
      <c r="AE13" s="44"/>
      <c r="AF13" s="44"/>
      <c r="AG13" s="44"/>
      <c r="AH13" s="43"/>
    </row>
    <row r="14" spans="1:34">
      <c r="E14" s="20" t="s">
        <v>651</v>
      </c>
      <c r="F14" s="20" t="s">
        <v>1</v>
      </c>
      <c r="G14" s="20" t="s">
        <v>538</v>
      </c>
      <c r="H14" s="20" t="s">
        <v>539</v>
      </c>
      <c r="I14" s="20" t="s">
        <v>390</v>
      </c>
      <c r="J14" s="20" t="s">
        <v>379</v>
      </c>
      <c r="K14" s="20" t="s">
        <v>538</v>
      </c>
      <c r="L14" s="20" t="s">
        <v>792</v>
      </c>
      <c r="M14" s="20" t="s">
        <v>791</v>
      </c>
      <c r="N14" s="20" t="s">
        <v>380</v>
      </c>
      <c r="O14" s="20" t="s">
        <v>651</v>
      </c>
      <c r="P14" s="20" t="s">
        <v>538</v>
      </c>
      <c r="Q14" s="20" t="s">
        <v>539</v>
      </c>
      <c r="R14" s="20" t="s">
        <v>390</v>
      </c>
      <c r="S14" s="20" t="s">
        <v>379</v>
      </c>
      <c r="T14" s="20" t="s">
        <v>651</v>
      </c>
      <c r="U14" s="20" t="s">
        <v>1</v>
      </c>
      <c r="V14" s="20" t="s">
        <v>538</v>
      </c>
      <c r="W14" s="20" t="s">
        <v>539</v>
      </c>
      <c r="X14" s="20" t="s">
        <v>390</v>
      </c>
      <c r="Y14" s="20" t="s">
        <v>379</v>
      </c>
      <c r="Z14" s="20" t="s">
        <v>538</v>
      </c>
      <c r="AA14" s="20" t="s">
        <v>792</v>
      </c>
      <c r="AB14" s="20" t="s">
        <v>791</v>
      </c>
      <c r="AC14" s="20" t="s">
        <v>380</v>
      </c>
      <c r="AD14" s="20" t="s">
        <v>651</v>
      </c>
      <c r="AE14" s="20" t="s">
        <v>538</v>
      </c>
      <c r="AF14" s="20" t="s">
        <v>539</v>
      </c>
      <c r="AG14" s="20" t="s">
        <v>390</v>
      </c>
      <c r="AH14" s="20" t="s">
        <v>379</v>
      </c>
    </row>
    <row r="15" spans="1:34">
      <c r="E15" s="20" t="s">
        <v>686</v>
      </c>
      <c r="F15" s="20" t="s">
        <v>0</v>
      </c>
      <c r="G15" s="20" t="s">
        <v>686</v>
      </c>
      <c r="H15" s="20" t="s">
        <v>686</v>
      </c>
      <c r="I15" s="20" t="s">
        <v>686</v>
      </c>
      <c r="J15" s="20" t="s">
        <v>686</v>
      </c>
      <c r="K15" s="20" t="s">
        <v>686</v>
      </c>
      <c r="L15" s="20" t="s">
        <v>0</v>
      </c>
      <c r="M15" s="20" t="s">
        <v>562</v>
      </c>
      <c r="N15" s="20" t="s">
        <v>562</v>
      </c>
      <c r="O15" s="20" t="s">
        <v>686</v>
      </c>
      <c r="P15" s="20" t="s">
        <v>686</v>
      </c>
      <c r="Q15" s="20" t="s">
        <v>686</v>
      </c>
      <c r="R15" s="20" t="s">
        <v>686</v>
      </c>
      <c r="S15" s="20" t="s">
        <v>686</v>
      </c>
      <c r="T15" s="20" t="s">
        <v>686</v>
      </c>
      <c r="U15" s="20" t="s">
        <v>0</v>
      </c>
      <c r="V15" s="20" t="s">
        <v>686</v>
      </c>
      <c r="W15" s="20" t="s">
        <v>686</v>
      </c>
      <c r="X15" s="20" t="s">
        <v>686</v>
      </c>
      <c r="Y15" s="20" t="s">
        <v>686</v>
      </c>
      <c r="Z15" s="20" t="s">
        <v>686</v>
      </c>
      <c r="AA15" s="20" t="s">
        <v>0</v>
      </c>
      <c r="AB15" s="20" t="s">
        <v>562</v>
      </c>
      <c r="AC15" s="20" t="s">
        <v>562</v>
      </c>
      <c r="AD15" s="20" t="s">
        <v>686</v>
      </c>
      <c r="AE15" s="20" t="s">
        <v>686</v>
      </c>
      <c r="AF15" s="20" t="s">
        <v>686</v>
      </c>
      <c r="AG15" s="20" t="s">
        <v>686</v>
      </c>
      <c r="AH15" s="20" t="s">
        <v>686</v>
      </c>
    </row>
    <row r="16" spans="1:34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218</v>
      </c>
      <c r="L16" s="17" t="s">
        <v>219</v>
      </c>
      <c r="M16" s="17" t="s">
        <v>220</v>
      </c>
      <c r="N16" s="17" t="s">
        <v>35</v>
      </c>
      <c r="O16" s="17" t="s">
        <v>37</v>
      </c>
      <c r="P16" s="17" t="s">
        <v>38</v>
      </c>
      <c r="Q16" s="17" t="s">
        <v>41</v>
      </c>
      <c r="R16" s="17" t="s">
        <v>42</v>
      </c>
      <c r="S16" s="17" t="s">
        <v>43</v>
      </c>
      <c r="T16" s="17" t="s">
        <v>33</v>
      </c>
      <c r="U16" s="17" t="s">
        <v>48</v>
      </c>
      <c r="V16" s="17" t="s">
        <v>66</v>
      </c>
      <c r="W16" s="17" t="s">
        <v>77</v>
      </c>
      <c r="X16" s="17" t="s">
        <v>82</v>
      </c>
      <c r="Y16" s="17" t="s">
        <v>83</v>
      </c>
      <c r="Z16" s="17" t="s">
        <v>218</v>
      </c>
      <c r="AA16" s="17" t="s">
        <v>219</v>
      </c>
      <c r="AB16" s="17" t="s">
        <v>220</v>
      </c>
      <c r="AC16" s="17" t="s">
        <v>35</v>
      </c>
      <c r="AD16" s="17" t="s">
        <v>37</v>
      </c>
      <c r="AE16" s="17" t="s">
        <v>38</v>
      </c>
      <c r="AF16" s="17" t="s">
        <v>41</v>
      </c>
      <c r="AG16" s="17" t="s">
        <v>42</v>
      </c>
      <c r="AH16" s="17" t="s">
        <v>43</v>
      </c>
    </row>
    <row r="17" spans="2:34">
      <c r="B17" s="42" t="s">
        <v>902</v>
      </c>
      <c r="C17" s="42"/>
      <c r="D17" s="17" t="s">
        <v>33</v>
      </c>
      <c r="E17" s="24">
        <v>68000</v>
      </c>
      <c r="F17" s="22">
        <v>0.03</v>
      </c>
      <c r="G17" s="24">
        <v>0</v>
      </c>
      <c r="H17" s="24">
        <v>4000</v>
      </c>
      <c r="I17" s="24">
        <v>64000</v>
      </c>
      <c r="J17" s="24">
        <v>0</v>
      </c>
      <c r="K17" s="24">
        <v>28000</v>
      </c>
      <c r="L17" s="25">
        <v>2.5499999999999998</v>
      </c>
      <c r="M17" s="25">
        <v>34</v>
      </c>
      <c r="N17" s="22">
        <v>0</v>
      </c>
      <c r="O17" s="24">
        <v>46000</v>
      </c>
      <c r="P17" s="24">
        <v>0</v>
      </c>
      <c r="Q17" s="24">
        <v>1000</v>
      </c>
      <c r="R17" s="24">
        <v>29000</v>
      </c>
      <c r="S17" s="24">
        <v>0</v>
      </c>
      <c r="T17" s="24"/>
      <c r="U17" s="22"/>
      <c r="V17" s="24"/>
      <c r="W17" s="24"/>
      <c r="X17" s="24"/>
      <c r="Y17" s="24"/>
      <c r="Z17" s="24"/>
      <c r="AA17" s="22"/>
      <c r="AB17" s="22"/>
      <c r="AC17" s="22"/>
      <c r="AD17" s="24"/>
      <c r="AE17" s="24"/>
      <c r="AF17" s="24"/>
      <c r="AG17" s="24"/>
      <c r="AH17" s="24"/>
    </row>
    <row r="18" spans="2:34">
      <c r="B18" s="42" t="s">
        <v>286</v>
      </c>
      <c r="C18" s="42"/>
      <c r="D18" s="17" t="s">
        <v>48</v>
      </c>
      <c r="E18" s="24">
        <v>14000</v>
      </c>
      <c r="F18" s="22">
        <v>0.01</v>
      </c>
      <c r="G18" s="24">
        <v>0</v>
      </c>
      <c r="H18" s="24">
        <v>1000</v>
      </c>
      <c r="I18" s="24">
        <v>13000</v>
      </c>
      <c r="J18" s="24">
        <v>0</v>
      </c>
      <c r="K18" s="24">
        <v>0</v>
      </c>
      <c r="L18" s="25">
        <v>2.21</v>
      </c>
      <c r="M18" s="25">
        <v>20</v>
      </c>
      <c r="N18" s="22">
        <v>0</v>
      </c>
      <c r="O18" s="24">
        <v>5000</v>
      </c>
      <c r="P18" s="24">
        <v>0</v>
      </c>
      <c r="Q18" s="24">
        <v>0</v>
      </c>
      <c r="R18" s="24">
        <v>5000</v>
      </c>
      <c r="S18" s="24">
        <v>0</v>
      </c>
      <c r="T18" s="24"/>
      <c r="U18" s="22"/>
      <c r="V18" s="24"/>
      <c r="W18" s="24"/>
      <c r="X18" s="24"/>
      <c r="Y18" s="24"/>
      <c r="Z18" s="24"/>
      <c r="AA18" s="22"/>
      <c r="AB18" s="22"/>
      <c r="AC18" s="22"/>
      <c r="AD18" s="24"/>
      <c r="AE18" s="24"/>
      <c r="AF18" s="24"/>
      <c r="AG18" s="24"/>
      <c r="AH18" s="24"/>
    </row>
    <row r="19" spans="2:34">
      <c r="B19" s="42" t="s">
        <v>284</v>
      </c>
      <c r="C19" s="42"/>
      <c r="D19" s="17" t="s">
        <v>66</v>
      </c>
      <c r="E19" s="24">
        <v>91000</v>
      </c>
      <c r="F19" s="22">
        <v>0.26</v>
      </c>
      <c r="G19" s="24">
        <v>0</v>
      </c>
      <c r="H19" s="24">
        <v>9000</v>
      </c>
      <c r="I19" s="24">
        <v>82000</v>
      </c>
      <c r="J19" s="24">
        <v>0</v>
      </c>
      <c r="K19" s="24">
        <v>35000</v>
      </c>
      <c r="L19" s="25">
        <v>3.5</v>
      </c>
      <c r="M19" s="25">
        <v>43</v>
      </c>
      <c r="N19" s="22">
        <v>0</v>
      </c>
      <c r="O19" s="24">
        <v>24000</v>
      </c>
      <c r="P19" s="24">
        <v>0</v>
      </c>
      <c r="Q19" s="24">
        <v>1000</v>
      </c>
      <c r="R19" s="24">
        <v>9000</v>
      </c>
      <c r="S19" s="24">
        <v>0</v>
      </c>
      <c r="T19" s="24"/>
      <c r="U19" s="22"/>
      <c r="V19" s="24"/>
      <c r="W19" s="24"/>
      <c r="X19" s="24"/>
      <c r="Y19" s="24"/>
      <c r="Z19" s="24"/>
      <c r="AA19" s="22"/>
      <c r="AB19" s="22"/>
      <c r="AC19" s="22"/>
      <c r="AD19" s="24"/>
      <c r="AE19" s="24"/>
      <c r="AF19" s="24"/>
      <c r="AG19" s="24"/>
      <c r="AH19" s="24"/>
    </row>
    <row r="20" spans="2:34">
      <c r="B20" s="42" t="s">
        <v>922</v>
      </c>
      <c r="C20" s="42"/>
      <c r="D20" s="17" t="s">
        <v>77</v>
      </c>
      <c r="E20" s="24">
        <v>173000</v>
      </c>
      <c r="F20" s="22">
        <v>0.04</v>
      </c>
      <c r="G20" s="24">
        <v>0</v>
      </c>
      <c r="H20" s="24">
        <v>14000</v>
      </c>
      <c r="I20" s="24">
        <v>159000</v>
      </c>
      <c r="J20" s="24">
        <v>0</v>
      </c>
      <c r="K20" s="24">
        <v>63000</v>
      </c>
      <c r="L20" s="25">
        <v>3.21</v>
      </c>
      <c r="M20" s="25">
        <v>38</v>
      </c>
      <c r="N20" s="22">
        <v>0</v>
      </c>
      <c r="O20" s="24">
        <v>75000</v>
      </c>
      <c r="P20" s="24">
        <v>0</v>
      </c>
      <c r="Q20" s="24">
        <v>2000</v>
      </c>
      <c r="R20" s="24">
        <v>43000</v>
      </c>
      <c r="S20" s="24">
        <v>0</v>
      </c>
      <c r="T20" s="24"/>
      <c r="U20" s="22"/>
      <c r="V20" s="24"/>
      <c r="W20" s="24"/>
      <c r="X20" s="24"/>
      <c r="Y20" s="24"/>
      <c r="Z20" s="24"/>
      <c r="AA20" s="22"/>
      <c r="AB20" s="22"/>
      <c r="AC20" s="22"/>
      <c r="AD20" s="24"/>
      <c r="AE20" s="24"/>
      <c r="AF20" s="24"/>
      <c r="AG20" s="24"/>
      <c r="AH20" s="24"/>
    </row>
    <row r="21" spans="2:34">
      <c r="B21" s="12" t="s">
        <v>1087</v>
      </c>
      <c r="C21" s="12" t="s">
        <v>921</v>
      </c>
      <c r="D21" s="17" t="s">
        <v>82</v>
      </c>
      <c r="E21" s="24">
        <v>185000</v>
      </c>
      <c r="F21" s="22">
        <v>0.5</v>
      </c>
      <c r="G21" s="24">
        <v>0</v>
      </c>
      <c r="H21" s="24">
        <v>0</v>
      </c>
      <c r="I21" s="24">
        <v>185000</v>
      </c>
      <c r="J21" s="24">
        <v>0</v>
      </c>
      <c r="K21" s="24">
        <v>0</v>
      </c>
      <c r="L21" s="25">
        <v>0</v>
      </c>
      <c r="M21" s="25">
        <v>12</v>
      </c>
      <c r="N21" s="22">
        <v>36</v>
      </c>
      <c r="O21" s="24">
        <v>2000</v>
      </c>
      <c r="P21" s="24">
        <v>0</v>
      </c>
      <c r="Q21" s="24">
        <v>0</v>
      </c>
      <c r="R21" s="24">
        <v>0</v>
      </c>
      <c r="S21" s="24">
        <v>0</v>
      </c>
      <c r="T21" s="24"/>
      <c r="U21" s="22"/>
      <c r="V21" s="24"/>
      <c r="W21" s="24"/>
      <c r="X21" s="24"/>
      <c r="Y21" s="24"/>
      <c r="Z21" s="24"/>
      <c r="AA21" s="22"/>
      <c r="AB21" s="22"/>
      <c r="AC21" s="22"/>
      <c r="AD21" s="24"/>
      <c r="AE21" s="24"/>
      <c r="AF21" s="24"/>
      <c r="AG21" s="24"/>
      <c r="AH21" s="24"/>
    </row>
    <row r="22" spans="2:34">
      <c r="B22" s="40" t="s">
        <v>871</v>
      </c>
      <c r="C22" s="40"/>
      <c r="D22" s="19" t="s">
        <v>83</v>
      </c>
      <c r="E22" s="26">
        <v>358000</v>
      </c>
      <c r="F22" s="25">
        <v>0.08</v>
      </c>
      <c r="G22" s="26">
        <v>0</v>
      </c>
      <c r="H22" s="26">
        <v>14000</v>
      </c>
      <c r="I22" s="26">
        <v>344000</v>
      </c>
      <c r="J22" s="26">
        <v>0</v>
      </c>
      <c r="K22" s="26">
        <v>63000</v>
      </c>
      <c r="L22" s="25">
        <v>3.21</v>
      </c>
      <c r="M22" s="25">
        <v>24</v>
      </c>
      <c r="N22" s="25">
        <v>36</v>
      </c>
      <c r="O22" s="24">
        <v>77000</v>
      </c>
      <c r="P22" s="24">
        <v>0</v>
      </c>
      <c r="Q22" s="24">
        <v>2000</v>
      </c>
      <c r="R22" s="24">
        <v>43000</v>
      </c>
      <c r="S22" s="24">
        <v>0</v>
      </c>
      <c r="T22" s="26"/>
      <c r="U22" s="25"/>
      <c r="V22" s="26"/>
      <c r="W22" s="26"/>
      <c r="X22" s="26"/>
      <c r="Y22" s="26"/>
      <c r="Z22" s="26"/>
      <c r="AA22" s="25"/>
      <c r="AB22" s="25"/>
      <c r="AC22" s="25"/>
      <c r="AD22" s="26"/>
      <c r="AE22" s="26"/>
      <c r="AF22" s="26"/>
      <c r="AG22" s="26"/>
      <c r="AH22" s="26"/>
    </row>
    <row r="27" spans="2:34">
      <c r="S27" s="24"/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22"/>
  <sheetViews>
    <sheetView topLeftCell="W1" workbookViewId="0">
      <selection activeCell="U28" sqref="U28"/>
    </sheetView>
  </sheetViews>
  <sheetFormatPr defaultColWidth="11.42578125" defaultRowHeight="12.75"/>
  <cols>
    <col min="1" max="1" width="2.85546875" customWidth="1"/>
    <col min="2" max="2" width="25.140625" customWidth="1"/>
    <col min="3" max="3" width="20.85546875" customWidth="1"/>
    <col min="4" max="4" width="8" customWidth="1"/>
    <col min="5" max="34" width="21.5703125" customWidth="1"/>
  </cols>
  <sheetData>
    <row r="1" spans="1:34">
      <c r="A1" s="32" t="s">
        <v>228</v>
      </c>
      <c r="B1" s="33"/>
      <c r="C1" s="33"/>
    </row>
    <row r="2" spans="1:34">
      <c r="A2" s="32" t="s">
        <v>459</v>
      </c>
      <c r="B2" s="33"/>
      <c r="C2" s="33"/>
    </row>
    <row r="4" spans="1:34">
      <c r="A4" s="34" t="s">
        <v>341</v>
      </c>
      <c r="B4" s="35"/>
      <c r="C4" s="10" t="s">
        <v>39</v>
      </c>
      <c r="D4" s="36" t="s">
        <v>454</v>
      </c>
      <c r="E4" s="36"/>
    </row>
    <row r="5" spans="1:34">
      <c r="A5" s="37" t="s">
        <v>1205</v>
      </c>
      <c r="B5" s="37"/>
      <c r="C5" s="14">
        <v>45565</v>
      </c>
    </row>
    <row r="6" spans="1:34">
      <c r="A6" s="37" t="s">
        <v>923</v>
      </c>
      <c r="B6" s="37"/>
      <c r="C6" s="13" t="s">
        <v>235</v>
      </c>
    </row>
    <row r="7" spans="1:34">
      <c r="A7" s="2"/>
      <c r="B7" s="2"/>
      <c r="C7" s="15"/>
    </row>
    <row r="8" spans="1:34">
      <c r="A8" s="38" t="s">
        <v>806</v>
      </c>
      <c r="B8" s="38"/>
      <c r="C8" s="16" t="str">
        <f>B11</f>
        <v>660-46.4</v>
      </c>
    </row>
    <row r="9" spans="1:34">
      <c r="A9" s="6" t="s">
        <v>161</v>
      </c>
    </row>
    <row r="10" spans="1:34">
      <c r="B10" s="39" t="s">
        <v>162</v>
      </c>
      <c r="C10" s="33"/>
      <c r="D10" s="33"/>
      <c r="E10" s="33"/>
      <c r="F10" s="33"/>
      <c r="G10" s="33"/>
      <c r="H10" s="33"/>
      <c r="I10" s="33"/>
    </row>
    <row r="11" spans="1:34">
      <c r="B11" s="9" t="s">
        <v>161</v>
      </c>
    </row>
    <row r="12" spans="1:34">
      <c r="E12" s="43" t="s">
        <v>815</v>
      </c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3"/>
      <c r="T12" s="43" t="s">
        <v>816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3"/>
    </row>
    <row r="13" spans="1:34">
      <c r="E13" s="43" t="s">
        <v>560</v>
      </c>
      <c r="F13" s="44"/>
      <c r="G13" s="44"/>
      <c r="H13" s="44"/>
      <c r="I13" s="44"/>
      <c r="J13" s="43"/>
      <c r="K13" s="43" t="s">
        <v>493</v>
      </c>
      <c r="L13" s="44"/>
      <c r="M13" s="44"/>
      <c r="N13" s="43"/>
      <c r="O13" s="43" t="s">
        <v>559</v>
      </c>
      <c r="P13" s="44"/>
      <c r="Q13" s="44"/>
      <c r="R13" s="44"/>
      <c r="S13" s="43"/>
      <c r="T13" s="43" t="s">
        <v>560</v>
      </c>
      <c r="U13" s="44"/>
      <c r="V13" s="44"/>
      <c r="W13" s="44"/>
      <c r="X13" s="44"/>
      <c r="Y13" s="43"/>
      <c r="Z13" s="43" t="s">
        <v>493</v>
      </c>
      <c r="AA13" s="44"/>
      <c r="AB13" s="44"/>
      <c r="AC13" s="43"/>
      <c r="AD13" s="43" t="s">
        <v>559</v>
      </c>
      <c r="AE13" s="44"/>
      <c r="AF13" s="44"/>
      <c r="AG13" s="44"/>
      <c r="AH13" s="43"/>
    </row>
    <row r="14" spans="1:34">
      <c r="E14" s="20" t="s">
        <v>651</v>
      </c>
      <c r="F14" s="20" t="s">
        <v>1</v>
      </c>
      <c r="G14" s="20" t="s">
        <v>538</v>
      </c>
      <c r="H14" s="20" t="s">
        <v>539</v>
      </c>
      <c r="I14" s="20" t="s">
        <v>390</v>
      </c>
      <c r="J14" s="20" t="s">
        <v>379</v>
      </c>
      <c r="K14" s="20" t="s">
        <v>538</v>
      </c>
      <c r="L14" s="20" t="s">
        <v>792</v>
      </c>
      <c r="M14" s="20" t="s">
        <v>791</v>
      </c>
      <c r="N14" s="20" t="s">
        <v>380</v>
      </c>
      <c r="O14" s="20" t="s">
        <v>651</v>
      </c>
      <c r="P14" s="20" t="s">
        <v>538</v>
      </c>
      <c r="Q14" s="20" t="s">
        <v>539</v>
      </c>
      <c r="R14" s="20" t="s">
        <v>390</v>
      </c>
      <c r="S14" s="20" t="s">
        <v>379</v>
      </c>
      <c r="T14" s="20" t="s">
        <v>651</v>
      </c>
      <c r="U14" s="20" t="s">
        <v>1</v>
      </c>
      <c r="V14" s="20" t="s">
        <v>538</v>
      </c>
      <c r="W14" s="20" t="s">
        <v>539</v>
      </c>
      <c r="X14" s="20" t="s">
        <v>390</v>
      </c>
      <c r="Y14" s="20" t="s">
        <v>379</v>
      </c>
      <c r="Z14" s="20" t="s">
        <v>538</v>
      </c>
      <c r="AA14" s="20" t="s">
        <v>792</v>
      </c>
      <c r="AB14" s="20" t="s">
        <v>791</v>
      </c>
      <c r="AC14" s="20" t="s">
        <v>380</v>
      </c>
      <c r="AD14" s="20" t="s">
        <v>651</v>
      </c>
      <c r="AE14" s="20" t="s">
        <v>538</v>
      </c>
      <c r="AF14" s="20" t="s">
        <v>539</v>
      </c>
      <c r="AG14" s="20" t="s">
        <v>390</v>
      </c>
      <c r="AH14" s="20" t="s">
        <v>379</v>
      </c>
    </row>
    <row r="15" spans="1:34">
      <c r="E15" s="20" t="s">
        <v>686</v>
      </c>
      <c r="F15" s="20" t="s">
        <v>0</v>
      </c>
      <c r="G15" s="20" t="s">
        <v>686</v>
      </c>
      <c r="H15" s="20" t="s">
        <v>686</v>
      </c>
      <c r="I15" s="20" t="s">
        <v>686</v>
      </c>
      <c r="J15" s="20" t="s">
        <v>686</v>
      </c>
      <c r="K15" s="20" t="s">
        <v>686</v>
      </c>
      <c r="L15" s="20" t="s">
        <v>0</v>
      </c>
      <c r="M15" s="20" t="s">
        <v>562</v>
      </c>
      <c r="N15" s="20" t="s">
        <v>562</v>
      </c>
      <c r="O15" s="20" t="s">
        <v>686</v>
      </c>
      <c r="P15" s="20" t="s">
        <v>686</v>
      </c>
      <c r="Q15" s="20" t="s">
        <v>686</v>
      </c>
      <c r="R15" s="20" t="s">
        <v>686</v>
      </c>
      <c r="S15" s="20" t="s">
        <v>686</v>
      </c>
      <c r="T15" s="20" t="s">
        <v>686</v>
      </c>
      <c r="U15" s="20" t="s">
        <v>0</v>
      </c>
      <c r="V15" s="20" t="s">
        <v>686</v>
      </c>
      <c r="W15" s="20" t="s">
        <v>686</v>
      </c>
      <c r="X15" s="20" t="s">
        <v>686</v>
      </c>
      <c r="Y15" s="20" t="s">
        <v>686</v>
      </c>
      <c r="Z15" s="20" t="s">
        <v>686</v>
      </c>
      <c r="AA15" s="20" t="s">
        <v>0</v>
      </c>
      <c r="AB15" s="20" t="s">
        <v>562</v>
      </c>
      <c r="AC15" s="20" t="s">
        <v>562</v>
      </c>
      <c r="AD15" s="20" t="s">
        <v>686</v>
      </c>
      <c r="AE15" s="20" t="s">
        <v>686</v>
      </c>
      <c r="AF15" s="20" t="s">
        <v>686</v>
      </c>
      <c r="AG15" s="20" t="s">
        <v>686</v>
      </c>
      <c r="AH15" s="20" t="s">
        <v>686</v>
      </c>
    </row>
    <row r="16" spans="1:34">
      <c r="E16" s="17" t="s">
        <v>33</v>
      </c>
      <c r="F16" s="17" t="s">
        <v>48</v>
      </c>
      <c r="G16" s="17" t="s">
        <v>66</v>
      </c>
      <c r="H16" s="17" t="s">
        <v>77</v>
      </c>
      <c r="I16" s="17" t="s">
        <v>82</v>
      </c>
      <c r="J16" s="17" t="s">
        <v>83</v>
      </c>
      <c r="K16" s="17" t="s">
        <v>218</v>
      </c>
      <c r="L16" s="17" t="s">
        <v>219</v>
      </c>
      <c r="M16" s="17" t="s">
        <v>220</v>
      </c>
      <c r="N16" s="17" t="s">
        <v>35</v>
      </c>
      <c r="O16" s="17" t="s">
        <v>37</v>
      </c>
      <c r="P16" s="17" t="s">
        <v>38</v>
      </c>
      <c r="Q16" s="17" t="s">
        <v>41</v>
      </c>
      <c r="R16" s="17" t="s">
        <v>42</v>
      </c>
      <c r="S16" s="17" t="s">
        <v>43</v>
      </c>
      <c r="T16" s="17" t="s">
        <v>33</v>
      </c>
      <c r="U16" s="17" t="s">
        <v>48</v>
      </c>
      <c r="V16" s="17" t="s">
        <v>66</v>
      </c>
      <c r="W16" s="17" t="s">
        <v>77</v>
      </c>
      <c r="X16" s="17" t="s">
        <v>82</v>
      </c>
      <c r="Y16" s="17" t="s">
        <v>83</v>
      </c>
      <c r="Z16" s="17" t="s">
        <v>218</v>
      </c>
      <c r="AA16" s="17" t="s">
        <v>219</v>
      </c>
      <c r="AB16" s="17" t="s">
        <v>220</v>
      </c>
      <c r="AC16" s="17" t="s">
        <v>35</v>
      </c>
      <c r="AD16" s="17" t="s">
        <v>37</v>
      </c>
      <c r="AE16" s="17" t="s">
        <v>38</v>
      </c>
      <c r="AF16" s="17" t="s">
        <v>41</v>
      </c>
      <c r="AG16" s="17" t="s">
        <v>42</v>
      </c>
      <c r="AH16" s="17" t="s">
        <v>43</v>
      </c>
    </row>
    <row r="17" spans="2:34">
      <c r="B17" s="42" t="s">
        <v>902</v>
      </c>
      <c r="C17" s="42"/>
      <c r="D17" s="17" t="s">
        <v>33</v>
      </c>
      <c r="E17" s="24">
        <v>193000</v>
      </c>
      <c r="F17" s="22">
        <v>0.08</v>
      </c>
      <c r="G17" s="24">
        <v>0</v>
      </c>
      <c r="H17" s="24">
        <v>11000</v>
      </c>
      <c r="I17" s="24">
        <v>182000</v>
      </c>
      <c r="J17" s="24">
        <v>0</v>
      </c>
      <c r="K17" s="24">
        <v>71000</v>
      </c>
      <c r="L17" s="22">
        <v>2.25</v>
      </c>
      <c r="M17" s="22">
        <v>26</v>
      </c>
      <c r="N17" s="22">
        <v>0</v>
      </c>
      <c r="O17" s="24">
        <v>64000</v>
      </c>
      <c r="P17" s="24">
        <v>0</v>
      </c>
      <c r="Q17" s="24">
        <v>1000</v>
      </c>
      <c r="R17" s="24">
        <v>34000</v>
      </c>
      <c r="S17" s="24">
        <v>0</v>
      </c>
      <c r="T17" s="24">
        <v>0</v>
      </c>
      <c r="U17" s="22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0</v>
      </c>
      <c r="AB17" s="22">
        <v>0</v>
      </c>
      <c r="AC17" s="22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</row>
    <row r="18" spans="2:34">
      <c r="B18" s="42" t="s">
        <v>286</v>
      </c>
      <c r="C18" s="42"/>
      <c r="D18" s="17" t="s">
        <v>48</v>
      </c>
      <c r="E18" s="24">
        <v>40000</v>
      </c>
      <c r="F18" s="22">
        <v>0.03</v>
      </c>
      <c r="G18" s="24">
        <v>0</v>
      </c>
      <c r="H18" s="24">
        <v>5000</v>
      </c>
      <c r="I18" s="24">
        <v>35000</v>
      </c>
      <c r="J18" s="24">
        <v>0</v>
      </c>
      <c r="K18" s="24">
        <v>2000</v>
      </c>
      <c r="L18" s="25">
        <v>1.92</v>
      </c>
      <c r="M18" s="25">
        <v>38</v>
      </c>
      <c r="N18" s="22">
        <v>0</v>
      </c>
      <c r="O18" s="24">
        <v>5000</v>
      </c>
      <c r="P18" s="24">
        <v>0</v>
      </c>
      <c r="Q18" s="24">
        <v>0</v>
      </c>
      <c r="R18" s="24">
        <v>5000</v>
      </c>
      <c r="S18" s="24">
        <v>0</v>
      </c>
      <c r="T18" s="24">
        <v>0</v>
      </c>
      <c r="U18" s="22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0</v>
      </c>
      <c r="AB18" s="22">
        <v>0</v>
      </c>
      <c r="AC18" s="22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</row>
    <row r="19" spans="2:34">
      <c r="B19" s="42" t="s">
        <v>284</v>
      </c>
      <c r="C19" s="42"/>
      <c r="D19" s="17" t="s">
        <v>66</v>
      </c>
      <c r="E19" s="24">
        <v>167000</v>
      </c>
      <c r="F19" s="22">
        <v>0.48</v>
      </c>
      <c r="G19" s="24">
        <v>0</v>
      </c>
      <c r="H19" s="24">
        <v>14000</v>
      </c>
      <c r="I19" s="24">
        <v>153000</v>
      </c>
      <c r="J19" s="24">
        <v>0</v>
      </c>
      <c r="K19" s="24">
        <v>101000</v>
      </c>
      <c r="L19" s="22">
        <v>3.17</v>
      </c>
      <c r="M19" s="22">
        <v>41</v>
      </c>
      <c r="N19" s="22">
        <v>0</v>
      </c>
      <c r="O19" s="24">
        <v>49000</v>
      </c>
      <c r="P19" s="24">
        <v>0</v>
      </c>
      <c r="Q19" s="24">
        <v>2000</v>
      </c>
      <c r="R19" s="24">
        <v>16000</v>
      </c>
      <c r="S19" s="24">
        <v>0</v>
      </c>
      <c r="T19" s="24">
        <v>0</v>
      </c>
      <c r="U19" s="22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0</v>
      </c>
      <c r="AB19" s="22">
        <v>0</v>
      </c>
      <c r="AC19" s="22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</row>
    <row r="20" spans="2:34">
      <c r="B20" s="42" t="s">
        <v>922</v>
      </c>
      <c r="C20" s="42"/>
      <c r="D20" s="17" t="s">
        <v>77</v>
      </c>
      <c r="E20" s="24">
        <v>400000</v>
      </c>
      <c r="F20" s="22">
        <v>0.1</v>
      </c>
      <c r="G20" s="24">
        <v>0</v>
      </c>
      <c r="H20" s="24">
        <v>30000</v>
      </c>
      <c r="I20" s="24">
        <v>370000</v>
      </c>
      <c r="J20" s="24">
        <v>0</v>
      </c>
      <c r="K20" s="24">
        <v>174000</v>
      </c>
      <c r="L20" s="25">
        <v>2.84</v>
      </c>
      <c r="M20" s="25">
        <v>33</v>
      </c>
      <c r="N20" s="22">
        <v>0</v>
      </c>
      <c r="O20" s="24">
        <v>118000</v>
      </c>
      <c r="P20" s="24">
        <v>0</v>
      </c>
      <c r="Q20" s="24">
        <v>3000</v>
      </c>
      <c r="R20" s="24">
        <v>55000</v>
      </c>
      <c r="S20" s="24">
        <v>0</v>
      </c>
      <c r="T20" s="24">
        <v>0</v>
      </c>
      <c r="U20" s="22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2">
        <v>0</v>
      </c>
      <c r="AB20" s="22">
        <v>0</v>
      </c>
      <c r="AC20" s="22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</row>
    <row r="21" spans="2:34">
      <c r="B21" s="12" t="s">
        <v>1087</v>
      </c>
      <c r="C21" s="12" t="s">
        <v>921</v>
      </c>
      <c r="D21" s="17" t="s">
        <v>82</v>
      </c>
      <c r="E21" s="24">
        <v>185000</v>
      </c>
      <c r="F21" s="22">
        <v>0.5</v>
      </c>
      <c r="G21" s="24">
        <v>0</v>
      </c>
      <c r="H21" s="24">
        <v>0</v>
      </c>
      <c r="I21" s="24">
        <v>185000</v>
      </c>
      <c r="J21" s="24">
        <v>0</v>
      </c>
      <c r="K21" s="24">
        <v>0</v>
      </c>
      <c r="L21" s="22">
        <v>0</v>
      </c>
      <c r="M21" s="22">
        <v>12</v>
      </c>
      <c r="N21" s="22">
        <v>36</v>
      </c>
      <c r="O21" s="24">
        <v>2000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2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2">
        <v>0</v>
      </c>
      <c r="AB21" s="22">
        <v>0</v>
      </c>
      <c r="AC21" s="22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</row>
    <row r="22" spans="2:34">
      <c r="B22" s="40" t="s">
        <v>871</v>
      </c>
      <c r="C22" s="40"/>
      <c r="D22" s="19" t="s">
        <v>83</v>
      </c>
      <c r="E22" s="26">
        <v>585000</v>
      </c>
      <c r="F22" s="25">
        <v>0.13</v>
      </c>
      <c r="G22" s="26">
        <v>0</v>
      </c>
      <c r="H22" s="26">
        <v>30000</v>
      </c>
      <c r="I22" s="26">
        <v>555000</v>
      </c>
      <c r="J22" s="26">
        <v>0</v>
      </c>
      <c r="K22" s="26">
        <v>174000</v>
      </c>
      <c r="L22" s="25">
        <v>2.84</v>
      </c>
      <c r="M22" s="25">
        <v>26</v>
      </c>
      <c r="N22" s="25">
        <v>36</v>
      </c>
      <c r="O22" s="49">
        <v>120000</v>
      </c>
      <c r="P22" s="49">
        <v>0</v>
      </c>
      <c r="Q22" s="49">
        <v>3000</v>
      </c>
      <c r="R22" s="49">
        <v>55000</v>
      </c>
      <c r="S22" s="49">
        <v>0</v>
      </c>
      <c r="T22" s="26">
        <v>0</v>
      </c>
      <c r="U22" s="25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5">
        <v>0</v>
      </c>
      <c r="AB22" s="25">
        <v>0</v>
      </c>
      <c r="AC22" s="25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</row>
  </sheetData>
  <mergeCells count="21">
    <mergeCell ref="B22:C22"/>
    <mergeCell ref="AD13:AH13"/>
    <mergeCell ref="B17:C17"/>
    <mergeCell ref="B18:C18"/>
    <mergeCell ref="B19:C19"/>
    <mergeCell ref="B20:C20"/>
    <mergeCell ref="E13:J13"/>
    <mergeCell ref="K13:N13"/>
    <mergeCell ref="O13:S13"/>
    <mergeCell ref="T13:Y13"/>
    <mergeCell ref="Z13:AC13"/>
    <mergeCell ref="A6:B6"/>
    <mergeCell ref="A8:B8"/>
    <mergeCell ref="B10:I10"/>
    <mergeCell ref="E12:S12"/>
    <mergeCell ref="T12:AH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8"/>
  <sheetViews>
    <sheetView workbookViewId="0">
      <selection activeCell="I27" sqref="I27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32" t="s">
        <v>228</v>
      </c>
      <c r="B1" s="33"/>
      <c r="C1" s="33"/>
    </row>
    <row r="2" spans="1:27">
      <c r="A2" s="32" t="s">
        <v>459</v>
      </c>
      <c r="B2" s="33"/>
      <c r="C2" s="33"/>
    </row>
    <row r="4" spans="1:27">
      <c r="A4" s="34" t="s">
        <v>341</v>
      </c>
      <c r="B4" s="35"/>
      <c r="C4" s="10" t="s">
        <v>39</v>
      </c>
      <c r="D4" s="36" t="s">
        <v>454</v>
      </c>
      <c r="E4" s="36"/>
    </row>
    <row r="5" spans="1:27">
      <c r="A5" s="37" t="s">
        <v>1205</v>
      </c>
      <c r="B5" s="37"/>
      <c r="C5" s="14">
        <v>45565</v>
      </c>
    </row>
    <row r="6" spans="1:27">
      <c r="A6" s="37" t="s">
        <v>923</v>
      </c>
      <c r="B6" s="37"/>
      <c r="C6" s="13" t="s">
        <v>235</v>
      </c>
    </row>
    <row r="7" spans="1:27">
      <c r="A7" s="2"/>
      <c r="B7" s="2"/>
      <c r="C7" s="15"/>
    </row>
    <row r="8" spans="1:27">
      <c r="A8" s="38" t="s">
        <v>806</v>
      </c>
      <c r="B8" s="38"/>
      <c r="C8" s="16" t="str">
        <f>B11</f>
        <v>660-46.5</v>
      </c>
    </row>
    <row r="9" spans="1:27">
      <c r="A9" s="6" t="s">
        <v>163</v>
      </c>
    </row>
    <row r="10" spans="1:27">
      <c r="B10" s="39" t="s">
        <v>164</v>
      </c>
      <c r="C10" s="33"/>
      <c r="D10" s="33"/>
      <c r="E10" s="33"/>
      <c r="F10" s="33"/>
      <c r="G10" s="33"/>
      <c r="H10" s="33"/>
      <c r="I10" s="33"/>
    </row>
    <row r="11" spans="1:27">
      <c r="B11" s="9" t="s">
        <v>163</v>
      </c>
    </row>
    <row r="12" spans="1:27">
      <c r="D12" s="43" t="s">
        <v>815</v>
      </c>
      <c r="E12" s="44"/>
      <c r="F12" s="44"/>
      <c r="G12" s="44"/>
      <c r="H12" s="44"/>
      <c r="I12" s="44"/>
      <c r="J12" s="44"/>
      <c r="K12" s="43"/>
      <c r="L12" s="43" t="s">
        <v>816</v>
      </c>
      <c r="M12" s="44"/>
      <c r="N12" s="44"/>
      <c r="O12" s="44"/>
      <c r="P12" s="44"/>
      <c r="Q12" s="44"/>
      <c r="R12" s="44"/>
      <c r="S12" s="43"/>
      <c r="T12" s="43" t="s">
        <v>1201</v>
      </c>
      <c r="U12" s="44"/>
      <c r="V12" s="44"/>
      <c r="W12" s="44"/>
      <c r="X12" s="44"/>
      <c r="Y12" s="44"/>
      <c r="Z12" s="44"/>
      <c r="AA12" s="43"/>
    </row>
    <row r="13" spans="1:27" ht="25.5">
      <c r="D13" s="20" t="s">
        <v>280</v>
      </c>
      <c r="E13" s="20" t="s">
        <v>364</v>
      </c>
      <c r="F13" s="20" t="s">
        <v>355</v>
      </c>
      <c r="G13" s="20" t="s">
        <v>360</v>
      </c>
      <c r="H13" s="20" t="s">
        <v>356</v>
      </c>
      <c r="I13" s="20" t="s">
        <v>357</v>
      </c>
      <c r="J13" s="20" t="s">
        <v>358</v>
      </c>
      <c r="K13" s="20" t="s">
        <v>871</v>
      </c>
      <c r="L13" s="20" t="s">
        <v>280</v>
      </c>
      <c r="M13" s="20" t="s">
        <v>364</v>
      </c>
      <c r="N13" s="20" t="s">
        <v>355</v>
      </c>
      <c r="O13" s="20" t="s">
        <v>360</v>
      </c>
      <c r="P13" s="20" t="s">
        <v>356</v>
      </c>
      <c r="Q13" s="20" t="s">
        <v>357</v>
      </c>
      <c r="R13" s="20" t="s">
        <v>358</v>
      </c>
      <c r="S13" s="20" t="s">
        <v>871</v>
      </c>
      <c r="T13" s="20" t="s">
        <v>280</v>
      </c>
      <c r="U13" s="20" t="s">
        <v>364</v>
      </c>
      <c r="V13" s="20" t="s">
        <v>355</v>
      </c>
      <c r="W13" s="20" t="s">
        <v>360</v>
      </c>
      <c r="X13" s="20" t="s">
        <v>356</v>
      </c>
      <c r="Y13" s="20" t="s">
        <v>357</v>
      </c>
      <c r="Z13" s="20" t="s">
        <v>358</v>
      </c>
      <c r="AA13" s="20" t="s">
        <v>871</v>
      </c>
    </row>
    <row r="14" spans="1:27">
      <c r="D14" s="17" t="s">
        <v>33</v>
      </c>
      <c r="E14" s="17" t="s">
        <v>48</v>
      </c>
      <c r="F14" s="17" t="s">
        <v>66</v>
      </c>
      <c r="G14" s="17" t="s">
        <v>77</v>
      </c>
      <c r="H14" s="17" t="s">
        <v>82</v>
      </c>
      <c r="I14" s="17" t="s">
        <v>83</v>
      </c>
      <c r="J14" s="17" t="s">
        <v>218</v>
      </c>
      <c r="K14" s="17" t="s">
        <v>219</v>
      </c>
      <c r="L14" s="17" t="s">
        <v>33</v>
      </c>
      <c r="M14" s="17" t="s">
        <v>48</v>
      </c>
      <c r="N14" s="17" t="s">
        <v>66</v>
      </c>
      <c r="O14" s="17" t="s">
        <v>77</v>
      </c>
      <c r="P14" s="17" t="s">
        <v>82</v>
      </c>
      <c r="Q14" s="17" t="s">
        <v>83</v>
      </c>
      <c r="R14" s="17" t="s">
        <v>218</v>
      </c>
      <c r="S14" s="17" t="s">
        <v>219</v>
      </c>
      <c r="T14" s="17" t="s">
        <v>33</v>
      </c>
      <c r="U14" s="17" t="s">
        <v>48</v>
      </c>
      <c r="V14" s="17" t="s">
        <v>66</v>
      </c>
      <c r="W14" s="17" t="s">
        <v>77</v>
      </c>
      <c r="X14" s="17" t="s">
        <v>82</v>
      </c>
      <c r="Y14" s="17" t="s">
        <v>83</v>
      </c>
      <c r="Z14" s="17" t="s">
        <v>218</v>
      </c>
      <c r="AA14" s="17" t="s">
        <v>219</v>
      </c>
    </row>
    <row r="15" spans="1:27">
      <c r="B15" s="12" t="s">
        <v>902</v>
      </c>
      <c r="C15" s="17" t="s">
        <v>33</v>
      </c>
      <c r="D15" s="24">
        <v>764000</v>
      </c>
      <c r="E15" s="24">
        <v>51000</v>
      </c>
      <c r="F15" s="24">
        <v>223000</v>
      </c>
      <c r="G15" s="24">
        <v>986000</v>
      </c>
      <c r="H15" s="24">
        <v>6000</v>
      </c>
      <c r="I15" s="24">
        <v>0</v>
      </c>
      <c r="J15" s="24">
        <v>38000</v>
      </c>
      <c r="K15" s="24">
        <v>2068000</v>
      </c>
      <c r="L15" s="24">
        <v>1403000</v>
      </c>
      <c r="M15" s="24">
        <v>762000</v>
      </c>
      <c r="N15" s="24">
        <v>506000</v>
      </c>
      <c r="O15" s="24">
        <v>311000</v>
      </c>
      <c r="P15" s="24">
        <v>14000</v>
      </c>
      <c r="Q15" s="24">
        <v>20000</v>
      </c>
      <c r="R15" s="24">
        <v>50000</v>
      </c>
      <c r="S15" s="24">
        <v>3066000</v>
      </c>
      <c r="T15" s="24">
        <v>1787000</v>
      </c>
      <c r="U15" s="24">
        <v>31000</v>
      </c>
      <c r="V15" s="24">
        <v>612000</v>
      </c>
      <c r="W15" s="24">
        <v>526000</v>
      </c>
      <c r="X15" s="24">
        <v>12000</v>
      </c>
      <c r="Y15" s="24">
        <v>19000</v>
      </c>
      <c r="Z15" s="24">
        <v>48000</v>
      </c>
      <c r="AA15" s="24">
        <v>3035000</v>
      </c>
    </row>
    <row r="16" spans="1:27">
      <c r="B16" s="12" t="s">
        <v>286</v>
      </c>
      <c r="C16" s="17" t="s">
        <v>48</v>
      </c>
      <c r="D16" s="24">
        <v>28000</v>
      </c>
      <c r="E16" s="24">
        <v>338000</v>
      </c>
      <c r="F16" s="24">
        <v>207000</v>
      </c>
      <c r="G16" s="24">
        <v>156000</v>
      </c>
      <c r="H16" s="24">
        <v>26000</v>
      </c>
      <c r="I16" s="24">
        <v>7000</v>
      </c>
      <c r="J16" s="24">
        <v>28000</v>
      </c>
      <c r="K16" s="24">
        <v>790000</v>
      </c>
      <c r="L16" s="24">
        <v>29000</v>
      </c>
      <c r="M16" s="24">
        <v>349000</v>
      </c>
      <c r="N16" s="24">
        <v>176000</v>
      </c>
      <c r="O16" s="24">
        <v>99000</v>
      </c>
      <c r="P16" s="24">
        <v>19000</v>
      </c>
      <c r="Q16" s="24">
        <v>8000</v>
      </c>
      <c r="R16" s="24">
        <v>27000</v>
      </c>
      <c r="S16" s="24">
        <v>707000</v>
      </c>
      <c r="T16" s="24">
        <v>27000</v>
      </c>
      <c r="U16" s="24">
        <v>326000</v>
      </c>
      <c r="V16" s="24">
        <v>228000</v>
      </c>
      <c r="W16" s="24">
        <v>122000</v>
      </c>
      <c r="X16" s="24">
        <v>19000</v>
      </c>
      <c r="Y16" s="24">
        <v>8000</v>
      </c>
      <c r="Z16" s="24">
        <v>25000</v>
      </c>
      <c r="AA16" s="24">
        <v>755000</v>
      </c>
    </row>
    <row r="17" spans="2:27">
      <c r="B17" s="12" t="s">
        <v>284</v>
      </c>
      <c r="C17" s="17" t="s">
        <v>66</v>
      </c>
      <c r="D17" s="24">
        <v>230000</v>
      </c>
      <c r="E17" s="24">
        <v>3000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233000</v>
      </c>
      <c r="L17" s="24">
        <v>207000</v>
      </c>
      <c r="M17" s="24">
        <v>4000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211000</v>
      </c>
      <c r="T17" s="24">
        <v>217000</v>
      </c>
      <c r="U17" s="24">
        <v>5000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222000</v>
      </c>
    </row>
    <row r="18" spans="2:27">
      <c r="B18" s="11" t="s">
        <v>871</v>
      </c>
      <c r="C18" s="19" t="s">
        <v>77</v>
      </c>
      <c r="D18" s="26">
        <v>1022000</v>
      </c>
      <c r="E18" s="26">
        <v>392000</v>
      </c>
      <c r="F18" s="26">
        <v>430000</v>
      </c>
      <c r="G18" s="26">
        <v>1142000</v>
      </c>
      <c r="H18" s="26">
        <v>32000</v>
      </c>
      <c r="I18" s="26">
        <v>7000</v>
      </c>
      <c r="J18" s="26">
        <v>66000</v>
      </c>
      <c r="K18" s="26">
        <v>3091000</v>
      </c>
      <c r="L18" s="26">
        <v>1639000</v>
      </c>
      <c r="M18" s="26">
        <v>1115000</v>
      </c>
      <c r="N18" s="26">
        <v>682000</v>
      </c>
      <c r="O18" s="26">
        <v>410000</v>
      </c>
      <c r="P18" s="26">
        <v>33000</v>
      </c>
      <c r="Q18" s="26">
        <v>28000</v>
      </c>
      <c r="R18" s="26">
        <v>77000</v>
      </c>
      <c r="S18" s="26">
        <v>3984000</v>
      </c>
      <c r="T18" s="26">
        <v>2031000</v>
      </c>
      <c r="U18" s="26">
        <v>362000</v>
      </c>
      <c r="V18" s="26">
        <v>840000</v>
      </c>
      <c r="W18" s="26">
        <v>648000</v>
      </c>
      <c r="X18" s="26">
        <v>31000</v>
      </c>
      <c r="Y18" s="26">
        <v>27000</v>
      </c>
      <c r="Z18" s="26">
        <v>73000</v>
      </c>
      <c r="AA18" s="26">
        <v>4012000</v>
      </c>
    </row>
  </sheetData>
  <mergeCells count="11">
    <mergeCell ref="T12:AA12"/>
    <mergeCell ref="A6:B6"/>
    <mergeCell ref="A8:B8"/>
    <mergeCell ref="B10:I10"/>
    <mergeCell ref="D12:K12"/>
    <mergeCell ref="L12:S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32" t="s">
        <v>228</v>
      </c>
      <c r="B1" s="33"/>
      <c r="C1" s="33"/>
    </row>
    <row r="2" spans="1:12">
      <c r="A2" s="32" t="s">
        <v>459</v>
      </c>
      <c r="B2" s="33"/>
      <c r="C2" s="33"/>
    </row>
    <row r="4" spans="1:12">
      <c r="A4" s="34" t="s">
        <v>341</v>
      </c>
      <c r="B4" s="35"/>
      <c r="C4" s="10" t="s">
        <v>39</v>
      </c>
      <c r="D4" s="36" t="s">
        <v>454</v>
      </c>
      <c r="E4" s="36"/>
    </row>
    <row r="5" spans="1:12">
      <c r="A5" s="37" t="s">
        <v>1205</v>
      </c>
      <c r="B5" s="37"/>
      <c r="C5" s="14">
        <v>45565</v>
      </c>
    </row>
    <row r="6" spans="1:12">
      <c r="A6" s="37" t="s">
        <v>923</v>
      </c>
      <c r="B6" s="37"/>
      <c r="C6" s="13" t="s">
        <v>235</v>
      </c>
    </row>
    <row r="7" spans="1:12">
      <c r="A7" s="2"/>
      <c r="B7" s="2"/>
      <c r="C7" s="15"/>
    </row>
    <row r="8" spans="1:12">
      <c r="A8" s="38" t="s">
        <v>806</v>
      </c>
      <c r="B8" s="38"/>
      <c r="C8" s="16" t="str">
        <f>B11</f>
        <v>660-49</v>
      </c>
    </row>
    <row r="9" spans="1:12">
      <c r="A9" s="6" t="s">
        <v>166</v>
      </c>
    </row>
    <row r="10" spans="1:12">
      <c r="B10" s="39" t="s">
        <v>167</v>
      </c>
      <c r="C10" s="33"/>
      <c r="D10" s="33"/>
      <c r="E10" s="33"/>
      <c r="F10" s="33"/>
      <c r="G10" s="33"/>
      <c r="H10" s="33"/>
      <c r="I10" s="33"/>
    </row>
    <row r="11" spans="1:12">
      <c r="B11" s="9" t="s">
        <v>166</v>
      </c>
    </row>
    <row r="12" spans="1:12">
      <c r="E12" s="43" t="s">
        <v>815</v>
      </c>
      <c r="F12" s="44"/>
      <c r="G12" s="44"/>
      <c r="H12" s="43"/>
      <c r="I12" s="43" t="s">
        <v>1201</v>
      </c>
      <c r="J12" s="44"/>
      <c r="K12" s="44"/>
      <c r="L12" s="43"/>
    </row>
    <row r="13" spans="1:12">
      <c r="E13" s="43" t="s">
        <v>645</v>
      </c>
      <c r="F13" s="44"/>
      <c r="G13" s="43"/>
      <c r="H13" s="43" t="s">
        <v>933</v>
      </c>
      <c r="I13" s="43" t="s">
        <v>645</v>
      </c>
      <c r="J13" s="44"/>
      <c r="K13" s="43"/>
      <c r="L13" s="43" t="s">
        <v>933</v>
      </c>
    </row>
    <row r="14" spans="1:12">
      <c r="E14" s="20" t="s">
        <v>952</v>
      </c>
      <c r="F14" s="20" t="s">
        <v>17</v>
      </c>
      <c r="G14" s="20" t="s">
        <v>18</v>
      </c>
      <c r="H14" s="43"/>
      <c r="I14" s="20" t="s">
        <v>952</v>
      </c>
      <c r="J14" s="20" t="s">
        <v>17</v>
      </c>
      <c r="K14" s="20" t="s">
        <v>18</v>
      </c>
      <c r="L14" s="43"/>
    </row>
    <row r="15" spans="1:12">
      <c r="E15" s="17" t="s">
        <v>33</v>
      </c>
      <c r="F15" s="17" t="s">
        <v>48</v>
      </c>
      <c r="G15" s="17" t="s">
        <v>66</v>
      </c>
      <c r="H15" s="17" t="s">
        <v>77</v>
      </c>
      <c r="I15" s="17" t="s">
        <v>33</v>
      </c>
      <c r="J15" s="17" t="s">
        <v>48</v>
      </c>
      <c r="K15" s="17" t="s">
        <v>66</v>
      </c>
      <c r="L15" s="17" t="s">
        <v>77</v>
      </c>
    </row>
    <row r="16" spans="1:12">
      <c r="B16" s="42" t="s">
        <v>1169</v>
      </c>
      <c r="C16" s="12" t="s">
        <v>1183</v>
      </c>
      <c r="D16" s="17" t="s">
        <v>33</v>
      </c>
      <c r="E16" s="24">
        <v>83383000</v>
      </c>
      <c r="F16" s="24">
        <v>2328000</v>
      </c>
      <c r="G16" s="24">
        <v>51069000</v>
      </c>
      <c r="H16" s="24">
        <v>5311000</v>
      </c>
      <c r="I16" s="24">
        <v>81104000</v>
      </c>
      <c r="J16" s="24">
        <v>1559000</v>
      </c>
      <c r="K16" s="24">
        <v>50089000</v>
      </c>
      <c r="L16" s="24">
        <v>3833000</v>
      </c>
    </row>
    <row r="17" spans="2:12">
      <c r="B17" s="42"/>
      <c r="C17" s="12" t="s">
        <v>810</v>
      </c>
      <c r="D17" s="17" t="s">
        <v>48</v>
      </c>
      <c r="E17" s="24">
        <v>52963000</v>
      </c>
      <c r="F17" s="24">
        <v>1097000</v>
      </c>
      <c r="G17" s="24">
        <v>33516000</v>
      </c>
      <c r="H17" s="24">
        <v>3549000</v>
      </c>
      <c r="I17" s="24">
        <v>50349000</v>
      </c>
      <c r="J17" s="24">
        <v>671000</v>
      </c>
      <c r="K17" s="24">
        <v>32067000</v>
      </c>
      <c r="L17" s="24">
        <v>2557000</v>
      </c>
    </row>
    <row r="18" spans="2:12">
      <c r="B18" s="42" t="s">
        <v>1168</v>
      </c>
      <c r="C18" s="42"/>
      <c r="D18" s="17" t="s">
        <v>66</v>
      </c>
      <c r="E18" s="24">
        <v>299000</v>
      </c>
      <c r="F18" s="24">
        <v>59000</v>
      </c>
      <c r="G18" s="24">
        <v>166000</v>
      </c>
      <c r="H18" s="24">
        <v>0</v>
      </c>
      <c r="I18" s="24">
        <v>110000</v>
      </c>
      <c r="J18" s="24">
        <v>26000</v>
      </c>
      <c r="K18" s="24">
        <v>53000</v>
      </c>
      <c r="L18" s="24">
        <v>0</v>
      </c>
    </row>
    <row r="19" spans="2:12">
      <c r="B19" s="40" t="s">
        <v>953</v>
      </c>
      <c r="C19" s="40"/>
      <c r="D19" s="19" t="s">
        <v>77</v>
      </c>
      <c r="E19" s="26">
        <v>136645000</v>
      </c>
      <c r="F19" s="26">
        <v>3484000</v>
      </c>
      <c r="G19" s="26">
        <v>84751000</v>
      </c>
      <c r="H19" s="26">
        <v>8860000</v>
      </c>
      <c r="I19" s="26">
        <v>131563000</v>
      </c>
      <c r="J19" s="26">
        <v>2256000</v>
      </c>
      <c r="K19" s="26">
        <v>82209000</v>
      </c>
      <c r="L19" s="26">
        <v>6390000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32" t="s">
        <v>228</v>
      </c>
      <c r="B1" s="33"/>
      <c r="C1" s="33"/>
    </row>
    <row r="2" spans="1:10">
      <c r="A2" s="32" t="s">
        <v>459</v>
      </c>
      <c r="B2" s="33"/>
      <c r="C2" s="33"/>
    </row>
    <row r="4" spans="1:10">
      <c r="A4" s="34" t="s">
        <v>341</v>
      </c>
      <c r="B4" s="35"/>
      <c r="C4" s="10" t="s">
        <v>39</v>
      </c>
      <c r="D4" s="36" t="s">
        <v>454</v>
      </c>
      <c r="E4" s="36"/>
    </row>
    <row r="5" spans="1:10">
      <c r="A5" s="37" t="s">
        <v>1205</v>
      </c>
      <c r="B5" s="37"/>
      <c r="C5" s="14">
        <v>45565</v>
      </c>
    </row>
    <row r="6" spans="1:10">
      <c r="A6" s="37" t="s">
        <v>923</v>
      </c>
      <c r="B6" s="37"/>
      <c r="C6" s="13" t="s">
        <v>235</v>
      </c>
    </row>
    <row r="7" spans="1:10">
      <c r="A7" s="2"/>
      <c r="B7" s="2"/>
      <c r="C7" s="15"/>
    </row>
    <row r="8" spans="1:10">
      <c r="A8" s="38" t="s">
        <v>806</v>
      </c>
      <c r="B8" s="38"/>
      <c r="C8" s="16" t="str">
        <f>B11</f>
        <v>660-50</v>
      </c>
    </row>
    <row r="9" spans="1:10">
      <c r="A9" s="6" t="s">
        <v>173</v>
      </c>
    </row>
    <row r="10" spans="1:10">
      <c r="B10" s="39" t="s">
        <v>174</v>
      </c>
      <c r="C10" s="33"/>
      <c r="D10" s="33"/>
      <c r="E10" s="33"/>
      <c r="F10" s="33"/>
      <c r="G10" s="33"/>
      <c r="H10" s="33"/>
      <c r="I10" s="33"/>
    </row>
    <row r="11" spans="1:10">
      <c r="B11" s="9" t="s">
        <v>173</v>
      </c>
    </row>
    <row r="12" spans="1:10">
      <c r="E12" s="43" t="s">
        <v>1212</v>
      </c>
      <c r="F12" s="43"/>
      <c r="G12" s="43" t="s">
        <v>1106</v>
      </c>
      <c r="H12" s="43"/>
      <c r="I12" s="43" t="s">
        <v>1201</v>
      </c>
      <c r="J12" s="43"/>
    </row>
    <row r="13" spans="1:10">
      <c r="E13" s="43" t="s">
        <v>688</v>
      </c>
      <c r="F13" s="43"/>
      <c r="G13" s="43" t="s">
        <v>688</v>
      </c>
      <c r="H13" s="43"/>
      <c r="I13" s="43" t="s">
        <v>688</v>
      </c>
      <c r="J13" s="43"/>
    </row>
    <row r="14" spans="1:10">
      <c r="E14" s="20" t="s">
        <v>622</v>
      </c>
      <c r="F14" s="20" t="s">
        <v>476</v>
      </c>
      <c r="G14" s="20" t="s">
        <v>622</v>
      </c>
      <c r="H14" s="20" t="s">
        <v>476</v>
      </c>
      <c r="I14" s="20" t="s">
        <v>622</v>
      </c>
      <c r="J14" s="20" t="s">
        <v>476</v>
      </c>
    </row>
    <row r="15" spans="1:10">
      <c r="E15" s="17" t="s">
        <v>33</v>
      </c>
      <c r="F15" s="17" t="s">
        <v>48</v>
      </c>
      <c r="G15" s="17" t="s">
        <v>33</v>
      </c>
      <c r="H15" s="17" t="s">
        <v>48</v>
      </c>
      <c r="I15" s="17" t="s">
        <v>33</v>
      </c>
      <c r="J15" s="17" t="s">
        <v>48</v>
      </c>
    </row>
    <row r="16" spans="1:10">
      <c r="B16" s="42" t="s">
        <v>312</v>
      </c>
      <c r="C16" s="42"/>
      <c r="D16" s="17" t="s">
        <v>33</v>
      </c>
      <c r="E16" s="24">
        <v>1736000</v>
      </c>
      <c r="F16" s="24">
        <v>5000</v>
      </c>
      <c r="G16" s="24">
        <v>1568000</v>
      </c>
      <c r="H16" s="24">
        <v>5000</v>
      </c>
      <c r="I16" s="24">
        <v>907000</v>
      </c>
      <c r="J16" s="24">
        <v>3000</v>
      </c>
    </row>
    <row r="17" spans="2:10">
      <c r="B17" s="42" t="s">
        <v>1058</v>
      </c>
      <c r="C17" s="42"/>
      <c r="D17" s="17" t="s">
        <v>48</v>
      </c>
      <c r="E17" s="24">
        <v>9125000</v>
      </c>
      <c r="F17" s="24">
        <v>74000</v>
      </c>
      <c r="G17" s="24">
        <v>7778000</v>
      </c>
      <c r="H17" s="24">
        <v>66000</v>
      </c>
      <c r="I17" s="24">
        <v>7491000</v>
      </c>
      <c r="J17" s="24">
        <v>61000</v>
      </c>
    </row>
    <row r="18" spans="2:10" ht="25.5">
      <c r="B18" s="12"/>
      <c r="C18" s="12" t="s">
        <v>760</v>
      </c>
      <c r="D18" s="17" t="s">
        <v>66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10">
      <c r="B19" s="42" t="s">
        <v>1059</v>
      </c>
      <c r="C19" s="42"/>
      <c r="D19" s="17" t="s">
        <v>77</v>
      </c>
      <c r="E19" s="24">
        <v>33980000</v>
      </c>
      <c r="F19" s="24">
        <v>39000</v>
      </c>
      <c r="G19" s="24">
        <v>37824000</v>
      </c>
      <c r="H19" s="24">
        <v>31000</v>
      </c>
      <c r="I19" s="24">
        <v>36213000</v>
      </c>
      <c r="J19" s="24">
        <v>32000</v>
      </c>
    </row>
    <row r="20" spans="2:10">
      <c r="B20" s="42" t="s">
        <v>1057</v>
      </c>
      <c r="C20" s="42"/>
      <c r="D20" s="17" t="s">
        <v>82</v>
      </c>
      <c r="E20" s="24">
        <v>37028000</v>
      </c>
      <c r="F20" s="24">
        <v>252000</v>
      </c>
      <c r="G20" s="24">
        <v>33615000</v>
      </c>
      <c r="H20" s="24">
        <v>238000</v>
      </c>
      <c r="I20" s="24">
        <v>33760000</v>
      </c>
      <c r="J20" s="24">
        <v>235000</v>
      </c>
    </row>
    <row r="21" spans="2:10">
      <c r="B21" s="42" t="s">
        <v>798</v>
      </c>
      <c r="C21" s="42"/>
      <c r="D21" s="17" t="s">
        <v>83</v>
      </c>
      <c r="E21" s="24">
        <v>17831000</v>
      </c>
      <c r="F21" s="24">
        <v>29000</v>
      </c>
      <c r="G21" s="24">
        <v>15763000</v>
      </c>
      <c r="H21" s="24">
        <v>23000</v>
      </c>
      <c r="I21" s="24">
        <v>16741000</v>
      </c>
      <c r="J21" s="24">
        <v>23000</v>
      </c>
    </row>
    <row r="22" spans="2:10">
      <c r="B22" s="42" t="s">
        <v>797</v>
      </c>
      <c r="C22" s="42"/>
      <c r="D22" s="17" t="s">
        <v>218</v>
      </c>
      <c r="E22" s="24">
        <v>29196000</v>
      </c>
      <c r="F22" s="24">
        <v>55000</v>
      </c>
      <c r="G22" s="24">
        <v>23750000</v>
      </c>
      <c r="H22" s="24">
        <v>50000</v>
      </c>
      <c r="I22" s="24">
        <v>27011000</v>
      </c>
      <c r="J22" s="24">
        <v>48000</v>
      </c>
    </row>
    <row r="23" spans="2:10">
      <c r="B23" s="42" t="s">
        <v>527</v>
      </c>
      <c r="C23" s="42"/>
      <c r="D23" s="17" t="s">
        <v>219</v>
      </c>
      <c r="E23" s="24">
        <v>66391000</v>
      </c>
      <c r="F23" s="24">
        <v>530000</v>
      </c>
      <c r="G23" s="24">
        <v>57274000</v>
      </c>
      <c r="H23" s="24">
        <v>530000</v>
      </c>
      <c r="I23" s="24">
        <v>61235000</v>
      </c>
      <c r="J23" s="24">
        <v>547000</v>
      </c>
    </row>
    <row r="24" spans="2:10">
      <c r="B24" s="42" t="s">
        <v>529</v>
      </c>
      <c r="C24" s="42"/>
      <c r="D24" s="17" t="s">
        <v>220</v>
      </c>
      <c r="E24" s="24">
        <v>42790000</v>
      </c>
      <c r="F24" s="24">
        <v>31000</v>
      </c>
      <c r="G24" s="24">
        <v>34863000</v>
      </c>
      <c r="H24" s="24">
        <v>10000</v>
      </c>
      <c r="I24" s="24">
        <v>35589000</v>
      </c>
      <c r="J24" s="24">
        <v>7000</v>
      </c>
    </row>
    <row r="25" spans="2:10">
      <c r="B25" s="40" t="s">
        <v>953</v>
      </c>
      <c r="C25" s="40"/>
      <c r="D25" s="19" t="s">
        <v>35</v>
      </c>
      <c r="E25" s="26">
        <v>238077000</v>
      </c>
      <c r="F25" s="26">
        <v>1015000</v>
      </c>
      <c r="G25" s="26">
        <v>212435000</v>
      </c>
      <c r="H25" s="26">
        <v>953000</v>
      </c>
      <c r="I25" s="26">
        <v>218947000</v>
      </c>
      <c r="J25" s="26">
        <v>956000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topLeftCell="N7" workbookViewId="0">
      <selection activeCell="K28" sqref="K28"/>
    </sheetView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32" t="s">
        <v>228</v>
      </c>
      <c r="B1" s="33"/>
      <c r="C1" s="33"/>
    </row>
    <row r="2" spans="1:25">
      <c r="A2" s="32" t="s">
        <v>459</v>
      </c>
      <c r="B2" s="33"/>
      <c r="C2" s="33"/>
    </row>
    <row r="4" spans="1:25">
      <c r="A4" s="34" t="s">
        <v>341</v>
      </c>
      <c r="B4" s="35"/>
      <c r="C4" s="10" t="s">
        <v>39</v>
      </c>
      <c r="D4" s="36" t="s">
        <v>454</v>
      </c>
      <c r="E4" s="36"/>
    </row>
    <row r="5" spans="1:25">
      <c r="A5" s="37" t="s">
        <v>1205</v>
      </c>
      <c r="B5" s="37"/>
      <c r="C5" s="14">
        <v>45565</v>
      </c>
    </row>
    <row r="6" spans="1:25">
      <c r="A6" s="37" t="s">
        <v>923</v>
      </c>
      <c r="B6" s="37"/>
      <c r="C6" s="13" t="s">
        <v>235</v>
      </c>
    </row>
    <row r="7" spans="1:25">
      <c r="A7" s="2"/>
      <c r="B7" s="2"/>
      <c r="C7" s="15"/>
    </row>
    <row r="8" spans="1:25">
      <c r="A8" s="38" t="s">
        <v>806</v>
      </c>
      <c r="B8" s="38"/>
      <c r="C8" s="16" t="str">
        <f>B11</f>
        <v>660-51</v>
      </c>
    </row>
    <row r="9" spans="1:25">
      <c r="A9" s="6" t="s">
        <v>175</v>
      </c>
    </row>
    <row r="10" spans="1:25">
      <c r="B10" s="39" t="s">
        <v>176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175</v>
      </c>
    </row>
    <row r="12" spans="1:25">
      <c r="E12" s="43" t="s">
        <v>1212</v>
      </c>
      <c r="F12" s="44"/>
      <c r="G12" s="44"/>
      <c r="H12" s="44"/>
      <c r="I12" s="44"/>
      <c r="J12" s="44"/>
      <c r="K12" s="43"/>
      <c r="L12" s="43" t="s">
        <v>1106</v>
      </c>
      <c r="M12" s="44"/>
      <c r="N12" s="44"/>
      <c r="O12" s="44"/>
      <c r="P12" s="44"/>
      <c r="Q12" s="44"/>
      <c r="R12" s="43"/>
      <c r="S12" s="43" t="s">
        <v>1201</v>
      </c>
      <c r="T12" s="44"/>
      <c r="U12" s="44"/>
      <c r="V12" s="44"/>
      <c r="W12" s="44"/>
      <c r="X12" s="44"/>
      <c r="Y12" s="43"/>
    </row>
    <row r="13" spans="1:25">
      <c r="E13" s="43" t="s">
        <v>776</v>
      </c>
      <c r="F13" s="43"/>
      <c r="G13" s="43" t="s">
        <v>774</v>
      </c>
      <c r="H13" s="44"/>
      <c r="I13" s="43"/>
      <c r="J13" s="43" t="s">
        <v>1097</v>
      </c>
      <c r="K13" s="43" t="s">
        <v>953</v>
      </c>
      <c r="L13" s="43" t="s">
        <v>776</v>
      </c>
      <c r="M13" s="43"/>
      <c r="N13" s="43" t="s">
        <v>774</v>
      </c>
      <c r="O13" s="44"/>
      <c r="P13" s="43"/>
      <c r="Q13" s="43" t="s">
        <v>1097</v>
      </c>
      <c r="R13" s="43" t="s">
        <v>953</v>
      </c>
      <c r="S13" s="43" t="s">
        <v>776</v>
      </c>
      <c r="T13" s="43"/>
      <c r="U13" s="43" t="s">
        <v>774</v>
      </c>
      <c r="V13" s="44"/>
      <c r="W13" s="43"/>
      <c r="X13" s="43" t="s">
        <v>1097</v>
      </c>
      <c r="Y13" s="43" t="s">
        <v>953</v>
      </c>
    </row>
    <row r="14" spans="1:25">
      <c r="E14" s="20" t="s">
        <v>672</v>
      </c>
      <c r="F14" s="20" t="s">
        <v>1100</v>
      </c>
      <c r="G14" s="20" t="s">
        <v>378</v>
      </c>
      <c r="H14" s="20" t="s">
        <v>282</v>
      </c>
      <c r="I14" s="20" t="s">
        <v>273</v>
      </c>
      <c r="J14" s="43"/>
      <c r="K14" s="43"/>
      <c r="L14" s="20" t="s">
        <v>672</v>
      </c>
      <c r="M14" s="20" t="s">
        <v>1100</v>
      </c>
      <c r="N14" s="20" t="s">
        <v>378</v>
      </c>
      <c r="O14" s="20" t="s">
        <v>282</v>
      </c>
      <c r="P14" s="20" t="s">
        <v>273</v>
      </c>
      <c r="Q14" s="43"/>
      <c r="R14" s="43"/>
      <c r="S14" s="20" t="s">
        <v>672</v>
      </c>
      <c r="T14" s="20" t="s">
        <v>1100</v>
      </c>
      <c r="U14" s="20" t="s">
        <v>378</v>
      </c>
      <c r="V14" s="20" t="s">
        <v>282</v>
      </c>
      <c r="W14" s="20" t="s">
        <v>273</v>
      </c>
      <c r="X14" s="43"/>
      <c r="Y14" s="43"/>
    </row>
    <row r="15" spans="1:25">
      <c r="E15" s="17" t="s">
        <v>33</v>
      </c>
      <c r="F15" s="17" t="s">
        <v>48</v>
      </c>
      <c r="G15" s="17" t="s">
        <v>66</v>
      </c>
      <c r="H15" s="17" t="s">
        <v>77</v>
      </c>
      <c r="I15" s="17" t="s">
        <v>82</v>
      </c>
      <c r="J15" s="17" t="s">
        <v>83</v>
      </c>
      <c r="K15" s="17" t="s">
        <v>218</v>
      </c>
      <c r="L15" s="17" t="s">
        <v>33</v>
      </c>
      <c r="M15" s="17" t="s">
        <v>48</v>
      </c>
      <c r="N15" s="17" t="s">
        <v>66</v>
      </c>
      <c r="O15" s="17" t="s">
        <v>77</v>
      </c>
      <c r="P15" s="17" t="s">
        <v>82</v>
      </c>
      <c r="Q15" s="17" t="s">
        <v>83</v>
      </c>
      <c r="R15" s="17" t="s">
        <v>218</v>
      </c>
      <c r="S15" s="17" t="s">
        <v>33</v>
      </c>
      <c r="T15" s="17" t="s">
        <v>48</v>
      </c>
      <c r="U15" s="17" t="s">
        <v>66</v>
      </c>
      <c r="V15" s="17" t="s">
        <v>77</v>
      </c>
      <c r="W15" s="17" t="s">
        <v>82</v>
      </c>
      <c r="X15" s="17" t="s">
        <v>83</v>
      </c>
      <c r="Y15" s="17" t="s">
        <v>218</v>
      </c>
    </row>
    <row r="16" spans="1:25">
      <c r="B16" s="40" t="s">
        <v>846</v>
      </c>
      <c r="C16" s="12" t="s">
        <v>761</v>
      </c>
      <c r="D16" s="17" t="s">
        <v>33</v>
      </c>
      <c r="E16" s="24">
        <v>104468000</v>
      </c>
      <c r="F16" s="24">
        <v>0</v>
      </c>
      <c r="G16" s="24">
        <v>10065000</v>
      </c>
      <c r="H16" s="24">
        <v>451000</v>
      </c>
      <c r="I16" s="24">
        <v>675000</v>
      </c>
      <c r="J16" s="24">
        <v>183000</v>
      </c>
      <c r="K16" s="24">
        <v>115842000</v>
      </c>
      <c r="L16" s="24">
        <v>77257000</v>
      </c>
      <c r="M16" s="24">
        <v>0</v>
      </c>
      <c r="N16" s="24">
        <v>14050000</v>
      </c>
      <c r="O16" s="24">
        <v>286000</v>
      </c>
      <c r="P16" s="24">
        <v>451000</v>
      </c>
      <c r="Q16" s="24">
        <v>87000</v>
      </c>
      <c r="R16" s="24">
        <v>92131000</v>
      </c>
      <c r="S16" s="24">
        <v>93082000</v>
      </c>
      <c r="T16" s="24">
        <v>34000</v>
      </c>
      <c r="U16" s="24">
        <v>13632000</v>
      </c>
      <c r="V16" s="24">
        <v>355000</v>
      </c>
      <c r="W16" s="24">
        <v>571000</v>
      </c>
      <c r="X16" s="24">
        <v>56000</v>
      </c>
      <c r="Y16" s="24">
        <v>107730000</v>
      </c>
    </row>
    <row r="17" spans="2:25">
      <c r="B17" s="41"/>
      <c r="C17" s="12" t="s">
        <v>837</v>
      </c>
      <c r="D17" s="17" t="s">
        <v>48</v>
      </c>
      <c r="E17" s="24">
        <v>72152000</v>
      </c>
      <c r="F17" s="24">
        <v>2138000</v>
      </c>
      <c r="G17" s="24">
        <v>40099000</v>
      </c>
      <c r="H17" s="24">
        <v>4032000</v>
      </c>
      <c r="I17" s="24">
        <v>1495000</v>
      </c>
      <c r="J17" s="24">
        <v>4484000</v>
      </c>
      <c r="K17" s="24">
        <v>124400000</v>
      </c>
      <c r="L17" s="24">
        <v>83469000</v>
      </c>
      <c r="M17" s="24">
        <v>509000</v>
      </c>
      <c r="N17" s="24">
        <v>43487000</v>
      </c>
      <c r="O17" s="24">
        <v>4059000</v>
      </c>
      <c r="P17" s="24">
        <v>1059000</v>
      </c>
      <c r="Q17" s="24">
        <v>4227000</v>
      </c>
      <c r="R17" s="24">
        <v>136810000</v>
      </c>
      <c r="S17" s="24">
        <v>73616000</v>
      </c>
      <c r="T17" s="24">
        <v>1415000</v>
      </c>
      <c r="U17" s="24">
        <v>42595000</v>
      </c>
      <c r="V17" s="24">
        <v>4099000</v>
      </c>
      <c r="W17" s="24">
        <v>964000</v>
      </c>
      <c r="X17" s="24">
        <v>4433000</v>
      </c>
      <c r="Y17" s="24">
        <v>127122000</v>
      </c>
    </row>
    <row r="18" spans="2:25">
      <c r="B18" s="41"/>
      <c r="C18" s="12" t="s">
        <v>839</v>
      </c>
      <c r="D18" s="17" t="s">
        <v>66</v>
      </c>
      <c r="E18" s="24">
        <v>376000</v>
      </c>
      <c r="F18" s="24">
        <v>0</v>
      </c>
      <c r="G18" s="24">
        <v>6121000</v>
      </c>
      <c r="H18" s="24">
        <v>0</v>
      </c>
      <c r="I18" s="24">
        <v>0</v>
      </c>
      <c r="J18" s="24">
        <v>0</v>
      </c>
      <c r="K18" s="24">
        <v>6497000</v>
      </c>
      <c r="L18" s="24">
        <v>886000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886000</v>
      </c>
      <c r="S18" s="24">
        <v>636000</v>
      </c>
      <c r="T18" s="24">
        <v>0</v>
      </c>
      <c r="U18" s="24">
        <v>4087000</v>
      </c>
      <c r="V18" s="24">
        <v>0</v>
      </c>
      <c r="W18" s="24">
        <v>0</v>
      </c>
      <c r="X18" s="24">
        <v>0</v>
      </c>
      <c r="Y18" s="24">
        <v>4723000</v>
      </c>
    </row>
    <row r="19" spans="2:25">
      <c r="B19" s="41"/>
      <c r="C19" s="12" t="s">
        <v>297</v>
      </c>
      <c r="D19" s="17" t="s">
        <v>77</v>
      </c>
      <c r="E19" s="24">
        <v>308020000</v>
      </c>
      <c r="F19" s="24">
        <v>64098000</v>
      </c>
      <c r="G19" s="24">
        <v>44574000</v>
      </c>
      <c r="H19" s="24">
        <v>6726000</v>
      </c>
      <c r="I19" s="24">
        <v>3475000</v>
      </c>
      <c r="J19" s="24">
        <v>3502000</v>
      </c>
      <c r="K19" s="24">
        <v>430395000</v>
      </c>
      <c r="L19" s="24">
        <v>294045000</v>
      </c>
      <c r="M19" s="24">
        <v>59581000</v>
      </c>
      <c r="N19" s="24">
        <v>36313000</v>
      </c>
      <c r="O19" s="24">
        <v>5600000</v>
      </c>
      <c r="P19" s="24">
        <v>3286000</v>
      </c>
      <c r="Q19" s="24">
        <v>5546000</v>
      </c>
      <c r="R19" s="24">
        <v>404371000</v>
      </c>
      <c r="S19" s="24">
        <v>296047000</v>
      </c>
      <c r="T19" s="24">
        <v>61795000</v>
      </c>
      <c r="U19" s="24">
        <v>36145000</v>
      </c>
      <c r="V19" s="24">
        <v>5345000</v>
      </c>
      <c r="W19" s="24">
        <v>3522000</v>
      </c>
      <c r="X19" s="24">
        <v>4527000</v>
      </c>
      <c r="Y19" s="24">
        <v>407381000</v>
      </c>
    </row>
    <row r="20" spans="2:25">
      <c r="B20" s="41"/>
      <c r="C20" s="12" t="s">
        <v>294</v>
      </c>
      <c r="D20" s="17" t="s">
        <v>82</v>
      </c>
      <c r="E20" s="24">
        <v>593000</v>
      </c>
      <c r="F20" s="24">
        <v>0</v>
      </c>
      <c r="G20" s="24">
        <v>389000</v>
      </c>
      <c r="H20" s="24">
        <v>1815000</v>
      </c>
      <c r="I20" s="24">
        <v>0</v>
      </c>
      <c r="J20" s="24">
        <v>0</v>
      </c>
      <c r="K20" s="24">
        <v>2797000</v>
      </c>
      <c r="L20" s="24">
        <v>965000</v>
      </c>
      <c r="M20" s="24">
        <v>0</v>
      </c>
      <c r="N20" s="24">
        <v>528000</v>
      </c>
      <c r="O20" s="24">
        <v>1877000</v>
      </c>
      <c r="P20" s="24">
        <v>0</v>
      </c>
      <c r="Q20" s="24">
        <v>0</v>
      </c>
      <c r="R20" s="24">
        <v>3370000</v>
      </c>
      <c r="S20" s="24">
        <v>1138000</v>
      </c>
      <c r="T20" s="24">
        <v>0</v>
      </c>
      <c r="U20" s="24">
        <v>324000</v>
      </c>
      <c r="V20" s="24">
        <v>1713000</v>
      </c>
      <c r="W20" s="24">
        <v>0</v>
      </c>
      <c r="X20" s="24">
        <v>0</v>
      </c>
      <c r="Y20" s="24">
        <v>3175000</v>
      </c>
    </row>
    <row r="21" spans="2:25">
      <c r="B21" s="41"/>
      <c r="C21" s="12" t="s">
        <v>503</v>
      </c>
      <c r="D21" s="17" t="s">
        <v>83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1524000</v>
      </c>
      <c r="K21" s="24">
        <v>1524000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1270000</v>
      </c>
      <c r="R21" s="24">
        <v>1270000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1527000</v>
      </c>
      <c r="Y21" s="24">
        <v>1527000</v>
      </c>
    </row>
    <row r="22" spans="2:25">
      <c r="B22" s="41"/>
      <c r="C22" s="12" t="s">
        <v>340</v>
      </c>
      <c r="D22" s="17" t="s">
        <v>218</v>
      </c>
      <c r="E22" s="7"/>
      <c r="F22" s="7"/>
      <c r="G22" s="7"/>
      <c r="H22" s="7"/>
      <c r="I22" s="7"/>
      <c r="J22" s="24">
        <v>3757000</v>
      </c>
      <c r="K22" s="24">
        <v>3757000</v>
      </c>
      <c r="L22" s="7"/>
      <c r="M22" s="7"/>
      <c r="N22" s="7"/>
      <c r="O22" s="7"/>
      <c r="P22" s="7"/>
      <c r="Q22" s="24">
        <v>3474000</v>
      </c>
      <c r="R22" s="24">
        <v>3474000</v>
      </c>
      <c r="S22" s="7"/>
      <c r="T22" s="7"/>
      <c r="U22" s="7"/>
      <c r="V22" s="7"/>
      <c r="W22" s="7"/>
      <c r="X22" s="24">
        <v>3672000</v>
      </c>
      <c r="Y22" s="24">
        <v>3672000</v>
      </c>
    </row>
    <row r="23" spans="2:25">
      <c r="B23" s="41"/>
      <c r="C23" s="12" t="s">
        <v>850</v>
      </c>
      <c r="D23" s="17" t="s">
        <v>219</v>
      </c>
      <c r="E23" s="24">
        <v>7693000</v>
      </c>
      <c r="F23" s="24">
        <v>1307000</v>
      </c>
      <c r="G23" s="24">
        <v>5699000</v>
      </c>
      <c r="H23" s="24">
        <v>1123000</v>
      </c>
      <c r="I23" s="24">
        <v>865000</v>
      </c>
      <c r="J23" s="24">
        <v>5495000</v>
      </c>
      <c r="K23" s="24">
        <v>22182000</v>
      </c>
      <c r="L23" s="24">
        <v>8458000</v>
      </c>
      <c r="M23" s="24">
        <v>1229000</v>
      </c>
      <c r="N23" s="24">
        <v>15813000</v>
      </c>
      <c r="O23" s="24">
        <v>561000</v>
      </c>
      <c r="P23" s="24">
        <v>524000</v>
      </c>
      <c r="Q23" s="24">
        <v>1378000</v>
      </c>
      <c r="R23" s="24">
        <v>27963000</v>
      </c>
      <c r="S23" s="24">
        <v>11975000</v>
      </c>
      <c r="T23" s="24">
        <v>1110000</v>
      </c>
      <c r="U23" s="24">
        <v>9501000</v>
      </c>
      <c r="V23" s="24">
        <v>773000</v>
      </c>
      <c r="W23" s="24">
        <v>684000</v>
      </c>
      <c r="X23" s="24">
        <v>1186000</v>
      </c>
      <c r="Y23" s="24">
        <v>25229000</v>
      </c>
    </row>
    <row r="24" spans="2:25">
      <c r="B24" s="41"/>
      <c r="C24" s="12" t="s">
        <v>847</v>
      </c>
      <c r="D24" s="17" t="s">
        <v>220</v>
      </c>
      <c r="E24" s="24">
        <v>4822000</v>
      </c>
      <c r="F24" s="24">
        <v>38000</v>
      </c>
      <c r="G24" s="24">
        <v>181000</v>
      </c>
      <c r="H24" s="24">
        <v>2000</v>
      </c>
      <c r="I24" s="24">
        <v>2000</v>
      </c>
      <c r="J24" s="24">
        <v>1228000</v>
      </c>
      <c r="K24" s="24">
        <v>6273000</v>
      </c>
      <c r="L24" s="24">
        <v>4146000</v>
      </c>
      <c r="M24" s="24">
        <v>17000</v>
      </c>
      <c r="N24" s="24">
        <v>442000</v>
      </c>
      <c r="O24" s="24">
        <v>41000</v>
      </c>
      <c r="P24" s="24">
        <v>0</v>
      </c>
      <c r="Q24" s="24">
        <v>1067000</v>
      </c>
      <c r="R24" s="24">
        <v>5713000</v>
      </c>
      <c r="S24" s="24">
        <v>4699000</v>
      </c>
      <c r="T24" s="24">
        <v>35000</v>
      </c>
      <c r="U24" s="24">
        <v>132000</v>
      </c>
      <c r="V24" s="24">
        <v>2000</v>
      </c>
      <c r="W24" s="24">
        <v>1000</v>
      </c>
      <c r="X24" s="24">
        <v>1102000</v>
      </c>
      <c r="Y24" s="24">
        <v>5971000</v>
      </c>
    </row>
    <row r="25" spans="2:25">
      <c r="B25" s="42"/>
      <c r="C25" s="12" t="s">
        <v>1005</v>
      </c>
      <c r="D25" s="17" t="s">
        <v>35</v>
      </c>
      <c r="E25" s="24">
        <v>498124000</v>
      </c>
      <c r="F25" s="24">
        <v>67581000</v>
      </c>
      <c r="G25" s="24">
        <v>107128000</v>
      </c>
      <c r="H25" s="24">
        <v>14149000</v>
      </c>
      <c r="I25" s="24">
        <v>6512000</v>
      </c>
      <c r="J25" s="24">
        <v>20173000</v>
      </c>
      <c r="K25" s="24">
        <v>713667000</v>
      </c>
      <c r="L25" s="24">
        <v>469226000</v>
      </c>
      <c r="M25" s="24">
        <v>61336000</v>
      </c>
      <c r="N25" s="24">
        <v>110633000</v>
      </c>
      <c r="O25" s="24">
        <v>12424000</v>
      </c>
      <c r="P25" s="24">
        <v>5320000</v>
      </c>
      <c r="Q25" s="24">
        <v>17049000</v>
      </c>
      <c r="R25" s="24">
        <v>675988000</v>
      </c>
      <c r="S25" s="24">
        <v>481193000</v>
      </c>
      <c r="T25" s="24">
        <v>64389000</v>
      </c>
      <c r="U25" s="24">
        <v>106416000</v>
      </c>
      <c r="V25" s="24">
        <v>12287000</v>
      </c>
      <c r="W25" s="24">
        <v>5742000</v>
      </c>
      <c r="X25" s="24">
        <v>16503000</v>
      </c>
      <c r="Y25" s="24">
        <v>686530000</v>
      </c>
    </row>
    <row r="26" spans="2:25">
      <c r="B26" s="40" t="s">
        <v>520</v>
      </c>
      <c r="C26" s="12" t="s">
        <v>1069</v>
      </c>
      <c r="D26" s="17" t="s">
        <v>37</v>
      </c>
      <c r="E26" s="24">
        <v>405548000</v>
      </c>
      <c r="F26" s="24">
        <v>13311000</v>
      </c>
      <c r="G26" s="24">
        <v>128417000</v>
      </c>
      <c r="H26" s="24">
        <v>14020000</v>
      </c>
      <c r="I26" s="24">
        <v>4950000</v>
      </c>
      <c r="J26" s="24">
        <v>3692000</v>
      </c>
      <c r="K26" s="24">
        <v>569938000</v>
      </c>
      <c r="L26" s="24">
        <v>374944000</v>
      </c>
      <c r="M26" s="24">
        <v>10808000</v>
      </c>
      <c r="N26" s="24">
        <v>125087000</v>
      </c>
      <c r="O26" s="24">
        <v>12328000</v>
      </c>
      <c r="P26" s="24">
        <v>3951000</v>
      </c>
      <c r="Q26" s="24">
        <v>5638000</v>
      </c>
      <c r="R26" s="24">
        <v>532756000</v>
      </c>
      <c r="S26" s="24">
        <v>395393000</v>
      </c>
      <c r="T26" s="24">
        <v>11994000</v>
      </c>
      <c r="U26" s="24">
        <v>125642000</v>
      </c>
      <c r="V26" s="24">
        <v>13038000</v>
      </c>
      <c r="W26" s="24">
        <v>3937000</v>
      </c>
      <c r="X26" s="24">
        <v>4591000</v>
      </c>
      <c r="Y26" s="24">
        <v>554595000</v>
      </c>
    </row>
    <row r="27" spans="2:25">
      <c r="B27" s="41"/>
      <c r="C27" s="12" t="s">
        <v>1072</v>
      </c>
      <c r="D27" s="17" t="s">
        <v>38</v>
      </c>
      <c r="E27" s="24">
        <v>7297000</v>
      </c>
      <c r="F27" s="24">
        <v>0</v>
      </c>
      <c r="G27" s="24">
        <v>3168000</v>
      </c>
      <c r="H27" s="24">
        <v>163000</v>
      </c>
      <c r="I27" s="24">
        <v>211000</v>
      </c>
      <c r="J27" s="24">
        <v>0</v>
      </c>
      <c r="K27" s="24">
        <v>10839000</v>
      </c>
      <c r="L27" s="24">
        <v>7123000</v>
      </c>
      <c r="M27" s="24">
        <v>0</v>
      </c>
      <c r="N27" s="24">
        <v>1625000</v>
      </c>
      <c r="O27" s="24">
        <v>150000</v>
      </c>
      <c r="P27" s="24">
        <v>55000</v>
      </c>
      <c r="Q27" s="24">
        <v>0</v>
      </c>
      <c r="R27" s="24">
        <v>8953000</v>
      </c>
      <c r="S27" s="24">
        <v>5461000</v>
      </c>
      <c r="T27" s="24">
        <v>0</v>
      </c>
      <c r="U27" s="24">
        <v>3520000</v>
      </c>
      <c r="V27" s="24">
        <v>48000</v>
      </c>
      <c r="W27" s="24">
        <v>56000</v>
      </c>
      <c r="X27" s="24">
        <v>0</v>
      </c>
      <c r="Y27" s="24">
        <v>9085000</v>
      </c>
    </row>
    <row r="28" spans="2:25">
      <c r="B28" s="41"/>
      <c r="C28" s="12" t="s">
        <v>1068</v>
      </c>
      <c r="D28" s="17" t="s">
        <v>41</v>
      </c>
      <c r="E28" s="24">
        <v>477000</v>
      </c>
      <c r="F28" s="24">
        <v>0</v>
      </c>
      <c r="G28" s="24">
        <v>2240000</v>
      </c>
      <c r="H28" s="24">
        <v>2000</v>
      </c>
      <c r="I28" s="24">
        <v>0</v>
      </c>
      <c r="J28" s="24">
        <v>0</v>
      </c>
      <c r="K28" s="24">
        <v>2719000</v>
      </c>
      <c r="L28" s="24">
        <v>574000</v>
      </c>
      <c r="M28" s="24">
        <v>0</v>
      </c>
      <c r="N28" s="24">
        <v>2324000</v>
      </c>
      <c r="O28" s="24">
        <v>34000</v>
      </c>
      <c r="P28" s="24">
        <v>0</v>
      </c>
      <c r="Q28" s="24">
        <v>0</v>
      </c>
      <c r="R28" s="24">
        <v>2932000</v>
      </c>
      <c r="S28" s="24">
        <v>495000</v>
      </c>
      <c r="T28" s="24">
        <v>0</v>
      </c>
      <c r="U28" s="24">
        <v>1936000</v>
      </c>
      <c r="V28" s="24">
        <v>5000</v>
      </c>
      <c r="W28" s="24">
        <v>0</v>
      </c>
      <c r="X28" s="24">
        <v>0</v>
      </c>
      <c r="Y28" s="24">
        <v>2436000</v>
      </c>
    </row>
    <row r="29" spans="2:25" ht="25.5">
      <c r="B29" s="41"/>
      <c r="C29" s="12" t="s">
        <v>838</v>
      </c>
      <c r="D29" s="17" t="s">
        <v>42</v>
      </c>
      <c r="E29" s="24">
        <v>0</v>
      </c>
      <c r="F29" s="24">
        <v>0</v>
      </c>
      <c r="G29" s="24">
        <v>14947000</v>
      </c>
      <c r="H29" s="24">
        <v>0</v>
      </c>
      <c r="I29" s="24">
        <v>0</v>
      </c>
      <c r="J29" s="24">
        <v>0</v>
      </c>
      <c r="K29" s="24">
        <v>14947000</v>
      </c>
      <c r="L29" s="24">
        <v>0</v>
      </c>
      <c r="M29" s="24">
        <v>0</v>
      </c>
      <c r="N29" s="24">
        <v>16924000</v>
      </c>
      <c r="O29" s="24">
        <v>0</v>
      </c>
      <c r="P29" s="24">
        <v>0</v>
      </c>
      <c r="Q29" s="24">
        <v>0</v>
      </c>
      <c r="R29" s="24">
        <v>16924000</v>
      </c>
      <c r="S29" s="24">
        <v>0</v>
      </c>
      <c r="T29" s="24">
        <v>0</v>
      </c>
      <c r="U29" s="24">
        <v>6279000</v>
      </c>
      <c r="V29" s="24">
        <v>0</v>
      </c>
      <c r="W29" s="24">
        <v>0</v>
      </c>
      <c r="X29" s="24">
        <v>0</v>
      </c>
      <c r="Y29" s="24">
        <v>6279000</v>
      </c>
    </row>
    <row r="30" spans="2:25">
      <c r="B30" s="41"/>
      <c r="C30" s="12" t="s">
        <v>263</v>
      </c>
      <c r="D30" s="17" t="s">
        <v>43</v>
      </c>
      <c r="E30" s="24">
        <v>4679000</v>
      </c>
      <c r="F30" s="24">
        <v>12599000</v>
      </c>
      <c r="G30" s="24">
        <v>3545000</v>
      </c>
      <c r="H30" s="24">
        <v>0</v>
      </c>
      <c r="I30" s="24">
        <v>0</v>
      </c>
      <c r="J30" s="24">
        <v>0</v>
      </c>
      <c r="K30" s="24">
        <v>20823000</v>
      </c>
      <c r="L30" s="24">
        <v>4343000</v>
      </c>
      <c r="M30" s="24">
        <v>16022000</v>
      </c>
      <c r="N30" s="24">
        <v>3445000</v>
      </c>
      <c r="O30" s="24">
        <v>0</v>
      </c>
      <c r="P30" s="24">
        <v>0</v>
      </c>
      <c r="Q30" s="24">
        <v>0</v>
      </c>
      <c r="R30" s="24">
        <v>23810000</v>
      </c>
      <c r="S30" s="24">
        <v>3960000</v>
      </c>
      <c r="T30" s="24">
        <v>14442000</v>
      </c>
      <c r="U30" s="24">
        <v>3398000</v>
      </c>
      <c r="V30" s="24">
        <v>0</v>
      </c>
      <c r="W30" s="24">
        <v>0</v>
      </c>
      <c r="X30" s="24">
        <v>0</v>
      </c>
      <c r="Y30" s="24">
        <v>21800000</v>
      </c>
    </row>
    <row r="31" spans="2:25">
      <c r="B31" s="41"/>
      <c r="C31" s="12" t="s">
        <v>523</v>
      </c>
      <c r="D31" s="17" t="s">
        <v>44</v>
      </c>
      <c r="E31" s="24">
        <v>8009000</v>
      </c>
      <c r="F31" s="24">
        <v>1543000</v>
      </c>
      <c r="G31" s="24">
        <v>4708000</v>
      </c>
      <c r="H31" s="24">
        <v>910000</v>
      </c>
      <c r="I31" s="24">
        <v>828000</v>
      </c>
      <c r="J31" s="24">
        <v>5482000</v>
      </c>
      <c r="K31" s="24">
        <v>21480000</v>
      </c>
      <c r="L31" s="24">
        <v>9033000</v>
      </c>
      <c r="M31" s="24">
        <v>1566000</v>
      </c>
      <c r="N31" s="24">
        <v>11679000</v>
      </c>
      <c r="O31" s="24">
        <v>602000</v>
      </c>
      <c r="P31" s="24">
        <v>446000</v>
      </c>
      <c r="Q31" s="24">
        <v>1380000</v>
      </c>
      <c r="R31" s="24">
        <v>24706000</v>
      </c>
      <c r="S31" s="24">
        <v>12180000</v>
      </c>
      <c r="T31" s="24">
        <v>1522000</v>
      </c>
      <c r="U31" s="24">
        <v>7756000</v>
      </c>
      <c r="V31" s="24">
        <v>895000</v>
      </c>
      <c r="W31" s="24">
        <v>702000</v>
      </c>
      <c r="X31" s="24">
        <v>1185000</v>
      </c>
      <c r="Y31" s="24">
        <v>24240000</v>
      </c>
    </row>
    <row r="32" spans="2:25">
      <c r="B32" s="41"/>
      <c r="C32" s="12" t="s">
        <v>521</v>
      </c>
      <c r="D32" s="17" t="s">
        <v>45</v>
      </c>
      <c r="E32" s="24">
        <v>9989000</v>
      </c>
      <c r="F32" s="24">
        <v>4494000</v>
      </c>
      <c r="G32" s="24">
        <v>563000</v>
      </c>
      <c r="H32" s="24">
        <v>29000</v>
      </c>
      <c r="I32" s="24">
        <v>191000</v>
      </c>
      <c r="J32" s="24">
        <v>499000</v>
      </c>
      <c r="K32" s="24">
        <v>15765000</v>
      </c>
      <c r="L32" s="24">
        <v>10031000</v>
      </c>
      <c r="M32" s="24">
        <v>4184000</v>
      </c>
      <c r="N32" s="24">
        <v>677000</v>
      </c>
      <c r="O32" s="24">
        <v>48000</v>
      </c>
      <c r="P32" s="24">
        <v>197000</v>
      </c>
      <c r="Q32" s="24">
        <v>518000</v>
      </c>
      <c r="R32" s="24">
        <v>15655000</v>
      </c>
      <c r="S32" s="24">
        <v>9389000</v>
      </c>
      <c r="T32" s="24">
        <v>4671000</v>
      </c>
      <c r="U32" s="24">
        <v>693000</v>
      </c>
      <c r="V32" s="24">
        <v>28000</v>
      </c>
      <c r="W32" s="24">
        <v>191000</v>
      </c>
      <c r="X32" s="24">
        <v>693000</v>
      </c>
      <c r="Y32" s="24">
        <v>15665000</v>
      </c>
    </row>
    <row r="33" spans="2:25">
      <c r="B33" s="42"/>
      <c r="C33" s="12" t="s">
        <v>998</v>
      </c>
      <c r="D33" s="17" t="s">
        <v>46</v>
      </c>
      <c r="E33" s="24">
        <v>435999000</v>
      </c>
      <c r="F33" s="24">
        <v>31947000</v>
      </c>
      <c r="G33" s="24">
        <v>157588000</v>
      </c>
      <c r="H33" s="24">
        <v>15124000</v>
      </c>
      <c r="I33" s="24">
        <v>6180000</v>
      </c>
      <c r="J33" s="24">
        <v>9673000</v>
      </c>
      <c r="K33" s="24">
        <v>656511000</v>
      </c>
      <c r="L33" s="24">
        <v>406048000</v>
      </c>
      <c r="M33" s="24">
        <v>32580000</v>
      </c>
      <c r="N33" s="24">
        <v>161761000</v>
      </c>
      <c r="O33" s="24">
        <v>13162000</v>
      </c>
      <c r="P33" s="24">
        <v>4649000</v>
      </c>
      <c r="Q33" s="24">
        <v>7536000</v>
      </c>
      <c r="R33" s="24">
        <v>625736000</v>
      </c>
      <c r="S33" s="24">
        <v>426878000</v>
      </c>
      <c r="T33" s="24">
        <v>32629000</v>
      </c>
      <c r="U33" s="24">
        <v>149224000</v>
      </c>
      <c r="V33" s="24">
        <v>14014000</v>
      </c>
      <c r="W33" s="24">
        <v>4886000</v>
      </c>
      <c r="X33" s="24">
        <v>6469000</v>
      </c>
      <c r="Y33" s="24">
        <v>634100000</v>
      </c>
    </row>
    <row r="34" spans="2:25">
      <c r="B34" s="42" t="s">
        <v>475</v>
      </c>
      <c r="C34" s="42"/>
      <c r="D34" s="17" t="s">
        <v>47</v>
      </c>
      <c r="E34" s="24">
        <v>62125000</v>
      </c>
      <c r="F34" s="24">
        <v>35634000</v>
      </c>
      <c r="G34" s="24">
        <v>-50460000</v>
      </c>
      <c r="H34" s="24">
        <v>-975000</v>
      </c>
      <c r="I34" s="24">
        <v>332000</v>
      </c>
      <c r="J34" s="24">
        <v>10500000</v>
      </c>
      <c r="K34" s="24">
        <v>57156000</v>
      </c>
      <c r="L34" s="24">
        <v>63178000</v>
      </c>
      <c r="M34" s="24">
        <v>28756000</v>
      </c>
      <c r="N34" s="24">
        <v>-51128000</v>
      </c>
      <c r="O34" s="24">
        <v>-738000</v>
      </c>
      <c r="P34" s="24">
        <v>671000</v>
      </c>
      <c r="Q34" s="24">
        <v>9513000</v>
      </c>
      <c r="R34" s="24">
        <v>50252000</v>
      </c>
      <c r="S34" s="24">
        <v>54315000</v>
      </c>
      <c r="T34" s="24">
        <v>31760000</v>
      </c>
      <c r="U34" s="24">
        <v>-42808000</v>
      </c>
      <c r="V34" s="24">
        <v>-1727000</v>
      </c>
      <c r="W34" s="24">
        <v>856000</v>
      </c>
      <c r="X34" s="24">
        <v>10034000</v>
      </c>
      <c r="Y34" s="24">
        <v>52430000</v>
      </c>
    </row>
    <row r="35" spans="2:25">
      <c r="B35" s="40" t="s">
        <v>499</v>
      </c>
      <c r="C35" s="12" t="s">
        <v>11</v>
      </c>
      <c r="D35" s="17" t="s">
        <v>49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</row>
    <row r="36" spans="2:25">
      <c r="B36" s="41"/>
      <c r="C36" s="12" t="s">
        <v>5</v>
      </c>
      <c r="D36" s="17" t="s">
        <v>56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</row>
    <row r="37" spans="2:25">
      <c r="B37" s="42"/>
      <c r="C37" s="12" t="s">
        <v>8</v>
      </c>
      <c r="D37" s="17" t="s">
        <v>58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</row>
    <row r="38" spans="2:25">
      <c r="B38" s="40" t="s">
        <v>788</v>
      </c>
      <c r="C38" s="12" t="s">
        <v>11</v>
      </c>
      <c r="D38" s="17" t="s">
        <v>59</v>
      </c>
      <c r="E38" s="24">
        <v>-43337000</v>
      </c>
      <c r="F38" s="24">
        <v>-4396000</v>
      </c>
      <c r="G38" s="24">
        <v>47982000</v>
      </c>
      <c r="H38" s="24">
        <v>260000</v>
      </c>
      <c r="I38" s="24">
        <v>-520000</v>
      </c>
      <c r="J38" s="24">
        <v>11000</v>
      </c>
      <c r="K38" s="24">
        <v>0</v>
      </c>
      <c r="L38" s="24">
        <v>-45665000</v>
      </c>
      <c r="M38" s="24">
        <v>-3145000</v>
      </c>
      <c r="N38" s="24">
        <v>48759000</v>
      </c>
      <c r="O38" s="24">
        <v>932000</v>
      </c>
      <c r="P38" s="24">
        <v>-881000</v>
      </c>
      <c r="Q38" s="24">
        <v>0</v>
      </c>
      <c r="R38" s="24">
        <v>0</v>
      </c>
      <c r="S38" s="24">
        <v>-40352000</v>
      </c>
      <c r="T38" s="24">
        <v>-2427000</v>
      </c>
      <c r="U38" s="24">
        <v>41965000</v>
      </c>
      <c r="V38" s="24">
        <v>1711000</v>
      </c>
      <c r="W38" s="24">
        <v>-897000</v>
      </c>
      <c r="X38" s="24">
        <v>0</v>
      </c>
      <c r="Y38" s="24">
        <v>0</v>
      </c>
    </row>
    <row r="39" spans="2:25">
      <c r="B39" s="41"/>
      <c r="C39" s="12" t="s">
        <v>6</v>
      </c>
      <c r="D39" s="17" t="s">
        <v>60</v>
      </c>
      <c r="E39" s="24">
        <v>-469000</v>
      </c>
      <c r="F39" s="24">
        <v>0</v>
      </c>
      <c r="G39" s="24">
        <v>349000</v>
      </c>
      <c r="H39" s="24">
        <v>256000</v>
      </c>
      <c r="I39" s="24">
        <v>-136000</v>
      </c>
      <c r="J39" s="24">
        <v>0</v>
      </c>
      <c r="K39" s="24">
        <v>0</v>
      </c>
      <c r="L39" s="24">
        <v>174000</v>
      </c>
      <c r="M39" s="24">
        <v>0</v>
      </c>
      <c r="N39" s="24">
        <v>3000</v>
      </c>
      <c r="O39" s="24">
        <v>-91000</v>
      </c>
      <c r="P39" s="24">
        <v>-86000</v>
      </c>
      <c r="Q39" s="24">
        <v>0</v>
      </c>
      <c r="R39" s="24">
        <v>0</v>
      </c>
      <c r="S39" s="24">
        <v>-376000</v>
      </c>
      <c r="T39" s="24">
        <v>0</v>
      </c>
      <c r="U39" s="24">
        <v>290000</v>
      </c>
      <c r="V39" s="24">
        <v>172000</v>
      </c>
      <c r="W39" s="24">
        <v>-86000</v>
      </c>
      <c r="X39" s="24">
        <v>0</v>
      </c>
      <c r="Y39" s="24">
        <v>0</v>
      </c>
    </row>
    <row r="40" spans="2:25">
      <c r="B40" s="42"/>
      <c r="C40" s="12" t="s">
        <v>9</v>
      </c>
      <c r="D40" s="17" t="s">
        <v>61</v>
      </c>
      <c r="E40" s="24">
        <v>-1242000</v>
      </c>
      <c r="F40" s="24">
        <v>0</v>
      </c>
      <c r="G40" s="24">
        <v>727000</v>
      </c>
      <c r="H40" s="24">
        <v>406000</v>
      </c>
      <c r="I40" s="24">
        <v>109000</v>
      </c>
      <c r="J40" s="24">
        <v>0</v>
      </c>
      <c r="K40" s="24">
        <v>0</v>
      </c>
      <c r="L40" s="24">
        <v>-873000</v>
      </c>
      <c r="M40" s="24">
        <v>0</v>
      </c>
      <c r="N40" s="24">
        <v>983000</v>
      </c>
      <c r="O40" s="24">
        <v>-119000</v>
      </c>
      <c r="P40" s="24">
        <v>9000</v>
      </c>
      <c r="Q40" s="24">
        <v>0</v>
      </c>
      <c r="R40" s="24">
        <v>0</v>
      </c>
      <c r="S40" s="24">
        <v>1016000</v>
      </c>
      <c r="T40" s="24">
        <v>0</v>
      </c>
      <c r="U40" s="24">
        <v>-668000</v>
      </c>
      <c r="V40" s="24">
        <v>-175000</v>
      </c>
      <c r="W40" s="24">
        <v>-173000</v>
      </c>
      <c r="X40" s="24">
        <v>0</v>
      </c>
      <c r="Y40" s="24">
        <v>0</v>
      </c>
    </row>
    <row r="41" spans="2:25">
      <c r="B41" s="42" t="s">
        <v>898</v>
      </c>
      <c r="C41" s="42"/>
      <c r="D41" s="17" t="s">
        <v>62</v>
      </c>
      <c r="E41" s="24">
        <v>17077000</v>
      </c>
      <c r="F41" s="24">
        <v>31238000</v>
      </c>
      <c r="G41" s="24">
        <v>-1402000</v>
      </c>
      <c r="H41" s="24">
        <v>-53000</v>
      </c>
      <c r="I41" s="24">
        <v>-215000</v>
      </c>
      <c r="J41" s="24">
        <v>10511000</v>
      </c>
      <c r="K41" s="24">
        <v>57156000</v>
      </c>
      <c r="L41" s="24">
        <v>16814000</v>
      </c>
      <c r="M41" s="24">
        <v>25611000</v>
      </c>
      <c r="N41" s="24">
        <v>-1383000</v>
      </c>
      <c r="O41" s="24">
        <v>-16000</v>
      </c>
      <c r="P41" s="24">
        <v>-287000</v>
      </c>
      <c r="Q41" s="24">
        <v>9513000</v>
      </c>
      <c r="R41" s="24">
        <v>50252000</v>
      </c>
      <c r="S41" s="24">
        <v>14603000</v>
      </c>
      <c r="T41" s="24">
        <v>29333000</v>
      </c>
      <c r="U41" s="24">
        <v>-1221000</v>
      </c>
      <c r="V41" s="24">
        <v>-19000</v>
      </c>
      <c r="W41" s="24">
        <v>-300000</v>
      </c>
      <c r="X41" s="24">
        <v>10034000</v>
      </c>
      <c r="Y41" s="24">
        <v>52430000</v>
      </c>
    </row>
    <row r="42" spans="2:25">
      <c r="B42" s="42" t="s">
        <v>7</v>
      </c>
      <c r="C42" s="42"/>
      <c r="D42" s="17" t="s">
        <v>63</v>
      </c>
      <c r="E42" s="24">
        <v>9000</v>
      </c>
      <c r="F42" s="24">
        <v>0</v>
      </c>
      <c r="G42" s="24">
        <v>-31000</v>
      </c>
      <c r="H42" s="24">
        <v>198000</v>
      </c>
      <c r="I42" s="24">
        <v>-176000</v>
      </c>
      <c r="J42" s="24">
        <v>0</v>
      </c>
      <c r="K42" s="24">
        <v>0</v>
      </c>
      <c r="L42" s="24">
        <v>490000</v>
      </c>
      <c r="M42" s="24">
        <v>0</v>
      </c>
      <c r="N42" s="24">
        <v>-300000</v>
      </c>
      <c r="O42" s="24">
        <v>-73000</v>
      </c>
      <c r="P42" s="24">
        <v>-117000</v>
      </c>
      <c r="Q42" s="24">
        <v>0</v>
      </c>
      <c r="R42" s="24">
        <v>0</v>
      </c>
      <c r="S42" s="24">
        <v>-51000</v>
      </c>
      <c r="T42" s="24">
        <v>0</v>
      </c>
      <c r="U42" s="24">
        <v>178000</v>
      </c>
      <c r="V42" s="24">
        <v>67000</v>
      </c>
      <c r="W42" s="24">
        <v>-194000</v>
      </c>
      <c r="X42" s="24">
        <v>0</v>
      </c>
      <c r="Y42" s="24">
        <v>0</v>
      </c>
    </row>
    <row r="43" spans="2:25">
      <c r="B43" s="40" t="s">
        <v>10</v>
      </c>
      <c r="C43" s="40"/>
      <c r="D43" s="19" t="s">
        <v>64</v>
      </c>
      <c r="E43" s="26">
        <v>-4080000</v>
      </c>
      <c r="F43" s="26">
        <v>0</v>
      </c>
      <c r="G43" s="26">
        <v>2123000</v>
      </c>
      <c r="H43" s="26">
        <v>1452000</v>
      </c>
      <c r="I43" s="26">
        <v>505000</v>
      </c>
      <c r="J43" s="26">
        <v>0</v>
      </c>
      <c r="K43" s="26">
        <v>0</v>
      </c>
      <c r="L43" s="26">
        <v>-2782000</v>
      </c>
      <c r="M43" s="26">
        <v>0</v>
      </c>
      <c r="N43" s="26">
        <v>3414000</v>
      </c>
      <c r="O43" s="26">
        <v>-822000</v>
      </c>
      <c r="P43" s="26">
        <v>190000</v>
      </c>
      <c r="Q43" s="26">
        <v>0</v>
      </c>
      <c r="R43" s="26">
        <v>0</v>
      </c>
      <c r="S43" s="26">
        <v>2866000</v>
      </c>
      <c r="T43" s="26">
        <v>0</v>
      </c>
      <c r="U43" s="26">
        <v>-2025000</v>
      </c>
      <c r="V43" s="26">
        <v>-756000</v>
      </c>
      <c r="W43" s="26">
        <v>-85000</v>
      </c>
      <c r="X43" s="26">
        <v>0</v>
      </c>
      <c r="Y43" s="26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topLeftCell="D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4.5703125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660-4A</v>
      </c>
    </row>
    <row r="9" spans="1:16">
      <c r="A9" s="6" t="s">
        <v>168</v>
      </c>
    </row>
    <row r="10" spans="1:16">
      <c r="B10" s="39" t="s">
        <v>169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168</v>
      </c>
    </row>
    <row r="12" spans="1:16">
      <c r="E12" s="43" t="s">
        <v>1212</v>
      </c>
      <c r="F12" s="44"/>
      <c r="G12" s="44"/>
      <c r="H12" s="43"/>
      <c r="I12" s="43" t="s">
        <v>1106</v>
      </c>
      <c r="J12" s="44"/>
      <c r="K12" s="44"/>
      <c r="L12" s="43"/>
      <c r="M12" s="43" t="s">
        <v>1201</v>
      </c>
      <c r="N12" s="44"/>
      <c r="O12" s="44"/>
      <c r="P12" s="43"/>
    </row>
    <row r="13" spans="1:16">
      <c r="E13" s="43" t="s">
        <v>669</v>
      </c>
      <c r="F13" s="44"/>
      <c r="G13" s="44"/>
      <c r="H13" s="43"/>
      <c r="I13" s="43" t="s">
        <v>669</v>
      </c>
      <c r="J13" s="44"/>
      <c r="K13" s="44"/>
      <c r="L13" s="43"/>
      <c r="M13" s="43" t="s">
        <v>669</v>
      </c>
      <c r="N13" s="44"/>
      <c r="O13" s="44"/>
      <c r="P13" s="43"/>
    </row>
    <row r="14" spans="1:16">
      <c r="E14" s="20" t="s">
        <v>800</v>
      </c>
      <c r="F14" s="20" t="s">
        <v>386</v>
      </c>
      <c r="G14" s="20" t="s">
        <v>1092</v>
      </c>
      <c r="H14" s="20" t="s">
        <v>871</v>
      </c>
      <c r="I14" s="20" t="s">
        <v>800</v>
      </c>
      <c r="J14" s="20" t="s">
        <v>386</v>
      </c>
      <c r="K14" s="20" t="s">
        <v>1092</v>
      </c>
      <c r="L14" s="20" t="s">
        <v>871</v>
      </c>
      <c r="M14" s="20" t="s">
        <v>800</v>
      </c>
      <c r="N14" s="20" t="s">
        <v>386</v>
      </c>
      <c r="O14" s="20" t="s">
        <v>1092</v>
      </c>
      <c r="P14" s="20" t="s">
        <v>871</v>
      </c>
    </row>
    <row r="15" spans="1:16">
      <c r="E15" s="17" t="s">
        <v>33</v>
      </c>
      <c r="F15" s="17" t="s">
        <v>48</v>
      </c>
      <c r="G15" s="17" t="s">
        <v>66</v>
      </c>
      <c r="H15" s="17" t="s">
        <v>77</v>
      </c>
      <c r="I15" s="17" t="s">
        <v>33</v>
      </c>
      <c r="J15" s="17" t="s">
        <v>48</v>
      </c>
      <c r="K15" s="17" t="s">
        <v>66</v>
      </c>
      <c r="L15" s="17" t="s">
        <v>77</v>
      </c>
      <c r="M15" s="17" t="s">
        <v>33</v>
      </c>
      <c r="N15" s="17" t="s">
        <v>48</v>
      </c>
      <c r="O15" s="17" t="s">
        <v>66</v>
      </c>
      <c r="P15" s="17" t="s">
        <v>77</v>
      </c>
    </row>
    <row r="16" spans="1:16" ht="25.5">
      <c r="B16" s="40" t="s">
        <v>1208</v>
      </c>
      <c r="C16" s="12" t="s">
        <v>640</v>
      </c>
      <c r="D16" s="17" t="s">
        <v>33</v>
      </c>
      <c r="E16" s="24">
        <v>3035000</v>
      </c>
      <c r="F16" s="24">
        <v>755000</v>
      </c>
      <c r="G16" s="24">
        <v>222000</v>
      </c>
      <c r="H16" s="24">
        <v>4012000</v>
      </c>
      <c r="I16" s="24">
        <v>2653000</v>
      </c>
      <c r="J16" s="24">
        <v>581000</v>
      </c>
      <c r="K16" s="24">
        <v>210000</v>
      </c>
      <c r="L16" s="24">
        <v>3444000</v>
      </c>
      <c r="M16" s="24">
        <v>2653000</v>
      </c>
      <c r="N16" s="24">
        <v>581000</v>
      </c>
      <c r="O16" s="24">
        <v>210000</v>
      </c>
      <c r="P16" s="24">
        <v>3444000</v>
      </c>
    </row>
    <row r="17" spans="2:16">
      <c r="B17" s="41"/>
      <c r="C17" s="12" t="s">
        <v>311</v>
      </c>
      <c r="D17" s="17" t="s">
        <v>48</v>
      </c>
      <c r="E17" s="24">
        <v>395000</v>
      </c>
      <c r="F17" s="24">
        <v>0</v>
      </c>
      <c r="G17" s="24">
        <v>759000</v>
      </c>
      <c r="H17" s="24">
        <v>1154000</v>
      </c>
      <c r="I17" s="24">
        <v>1312000</v>
      </c>
      <c r="J17" s="24">
        <v>0</v>
      </c>
      <c r="K17" s="24">
        <v>850000</v>
      </c>
      <c r="L17" s="24">
        <v>2162000</v>
      </c>
      <c r="M17" s="24">
        <v>1550000</v>
      </c>
      <c r="N17" s="24">
        <v>0</v>
      </c>
      <c r="O17" s="24">
        <v>1120000</v>
      </c>
      <c r="P17" s="24">
        <v>2670000</v>
      </c>
    </row>
    <row r="18" spans="2:16">
      <c r="B18" s="41"/>
      <c r="C18" s="12" t="s">
        <v>308</v>
      </c>
      <c r="D18" s="17" t="s">
        <v>66</v>
      </c>
      <c r="E18" s="24">
        <v>-297000</v>
      </c>
      <c r="F18" s="24">
        <v>0</v>
      </c>
      <c r="G18" s="24">
        <v>-397000</v>
      </c>
      <c r="H18" s="24">
        <v>-694000</v>
      </c>
      <c r="I18" s="24">
        <v>-31000</v>
      </c>
      <c r="J18" s="24">
        <v>0</v>
      </c>
      <c r="K18" s="24">
        <v>-410000</v>
      </c>
      <c r="L18" s="24">
        <v>-441000</v>
      </c>
      <c r="M18" s="24">
        <v>-42000</v>
      </c>
      <c r="N18" s="24">
        <v>0</v>
      </c>
      <c r="O18" s="24">
        <v>-529000</v>
      </c>
      <c r="P18" s="24">
        <v>-571000</v>
      </c>
    </row>
    <row r="19" spans="2:16">
      <c r="B19" s="41"/>
      <c r="C19" s="12" t="s">
        <v>309</v>
      </c>
      <c r="D19" s="17" t="s">
        <v>77</v>
      </c>
      <c r="E19" s="24">
        <v>-385000</v>
      </c>
      <c r="F19" s="24">
        <v>0</v>
      </c>
      <c r="G19" s="24">
        <v>-181000</v>
      </c>
      <c r="H19" s="24">
        <v>-566000</v>
      </c>
      <c r="I19" s="24">
        <v>-323000</v>
      </c>
      <c r="J19" s="24">
        <v>0</v>
      </c>
      <c r="K19" s="24">
        <v>-212000</v>
      </c>
      <c r="L19" s="24">
        <v>-535000</v>
      </c>
      <c r="M19" s="24">
        <v>-384000</v>
      </c>
      <c r="N19" s="24">
        <v>0</v>
      </c>
      <c r="O19" s="24">
        <v>-282000</v>
      </c>
      <c r="P19" s="24">
        <v>-666000</v>
      </c>
    </row>
    <row r="20" spans="2:16">
      <c r="B20" s="41"/>
      <c r="C20" s="12" t="s">
        <v>310</v>
      </c>
      <c r="D20" s="17" t="s">
        <v>82</v>
      </c>
      <c r="E20" s="24">
        <v>-680000</v>
      </c>
      <c r="F20" s="24">
        <v>35000</v>
      </c>
      <c r="G20" s="24">
        <v>-170000</v>
      </c>
      <c r="H20" s="24">
        <v>-815000</v>
      </c>
      <c r="I20" s="24">
        <v>-508000</v>
      </c>
      <c r="J20" s="24">
        <v>126000</v>
      </c>
      <c r="K20" s="24">
        <v>-227000</v>
      </c>
      <c r="L20" s="24">
        <v>-609000</v>
      </c>
      <c r="M20" s="24">
        <v>-705000</v>
      </c>
      <c r="N20" s="24">
        <v>174000</v>
      </c>
      <c r="O20" s="24">
        <v>-297000</v>
      </c>
      <c r="P20" s="24">
        <v>-828000</v>
      </c>
    </row>
    <row r="21" spans="2:16">
      <c r="B21" s="41"/>
      <c r="C21" s="12" t="s">
        <v>273</v>
      </c>
      <c r="D21" s="17" t="s">
        <v>83</v>
      </c>
      <c r="E21" s="24">
        <v>0</v>
      </c>
      <c r="F21" s="24">
        <v>0</v>
      </c>
      <c r="G21" s="24">
        <v>0</v>
      </c>
      <c r="H21" s="24">
        <v>0</v>
      </c>
      <c r="I21" s="24">
        <v>-37000</v>
      </c>
      <c r="J21" s="24">
        <v>0</v>
      </c>
      <c r="K21" s="24">
        <v>0</v>
      </c>
      <c r="L21" s="24">
        <v>-37000</v>
      </c>
      <c r="M21" s="24">
        <v>-37000</v>
      </c>
      <c r="N21" s="24">
        <v>0</v>
      </c>
      <c r="O21" s="24">
        <v>0</v>
      </c>
      <c r="P21" s="24">
        <v>-37000</v>
      </c>
    </row>
    <row r="22" spans="2:16">
      <c r="B22" s="40"/>
      <c r="C22" s="11" t="s">
        <v>659</v>
      </c>
      <c r="D22" s="19" t="s">
        <v>218</v>
      </c>
      <c r="E22" s="26">
        <v>2068000</v>
      </c>
      <c r="F22" s="26">
        <v>790000</v>
      </c>
      <c r="G22" s="26">
        <v>233000</v>
      </c>
      <c r="H22" s="26">
        <v>3091000</v>
      </c>
      <c r="I22" s="26">
        <v>3066000</v>
      </c>
      <c r="J22" s="26">
        <v>707000</v>
      </c>
      <c r="K22" s="26">
        <v>211000</v>
      </c>
      <c r="L22" s="26">
        <v>3984000</v>
      </c>
      <c r="M22" s="26">
        <v>3035000</v>
      </c>
      <c r="N22" s="26">
        <v>755000</v>
      </c>
      <c r="O22" s="26">
        <v>222000</v>
      </c>
      <c r="P22" s="26">
        <v>4012000</v>
      </c>
    </row>
  </sheetData>
  <mergeCells count="15"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topLeftCell="A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6" width="20.85546875" customWidth="1"/>
    <col min="7" max="20" width="21.5703125" customWidth="1"/>
  </cols>
  <sheetData>
    <row r="1" spans="1:20">
      <c r="A1" s="32" t="s">
        <v>228</v>
      </c>
      <c r="B1" s="33"/>
      <c r="C1" s="33"/>
    </row>
    <row r="2" spans="1:20">
      <c r="A2" s="32" t="s">
        <v>459</v>
      </c>
      <c r="B2" s="33"/>
      <c r="C2" s="33"/>
    </row>
    <row r="4" spans="1:20">
      <c r="A4" s="34" t="s">
        <v>341</v>
      </c>
      <c r="B4" s="35"/>
      <c r="C4" s="10" t="s">
        <v>39</v>
      </c>
      <c r="D4" s="36" t="s">
        <v>454</v>
      </c>
      <c r="E4" s="36"/>
    </row>
    <row r="5" spans="1:20">
      <c r="A5" s="37" t="s">
        <v>1205</v>
      </c>
      <c r="B5" s="37"/>
      <c r="C5" s="14">
        <v>45565</v>
      </c>
    </row>
    <row r="6" spans="1:20">
      <c r="A6" s="37" t="s">
        <v>923</v>
      </c>
      <c r="B6" s="37"/>
      <c r="C6" s="13" t="s">
        <v>235</v>
      </c>
    </row>
    <row r="7" spans="1:20">
      <c r="A7" s="2"/>
      <c r="B7" s="2"/>
      <c r="C7" s="15"/>
    </row>
    <row r="8" spans="1:20">
      <c r="A8" s="38" t="s">
        <v>806</v>
      </c>
      <c r="B8" s="38"/>
      <c r="C8" s="16" t="str">
        <f>B11</f>
        <v>660-52</v>
      </c>
    </row>
    <row r="9" spans="1:20">
      <c r="A9" s="6" t="s">
        <v>177</v>
      </c>
    </row>
    <row r="10" spans="1:20">
      <c r="B10" s="39" t="s">
        <v>178</v>
      </c>
      <c r="C10" s="33"/>
      <c r="D10" s="33"/>
      <c r="E10" s="33"/>
      <c r="F10" s="33"/>
      <c r="G10" s="33"/>
      <c r="H10" s="33"/>
      <c r="I10" s="33"/>
    </row>
    <row r="11" spans="1:20">
      <c r="B11" s="9" t="s">
        <v>177</v>
      </c>
    </row>
    <row r="12" spans="1:20">
      <c r="F12" s="43" t="s">
        <v>1212</v>
      </c>
      <c r="G12" s="44"/>
      <c r="H12" s="44"/>
      <c r="I12" s="44"/>
      <c r="J12" s="43"/>
      <c r="K12" s="43" t="s">
        <v>1106</v>
      </c>
      <c r="L12" s="44"/>
      <c r="M12" s="44"/>
      <c r="N12" s="44"/>
      <c r="O12" s="43"/>
      <c r="P12" s="43" t="s">
        <v>1201</v>
      </c>
      <c r="Q12" s="44"/>
      <c r="R12" s="44"/>
      <c r="S12" s="44"/>
      <c r="T12" s="43"/>
    </row>
    <row r="13" spans="1:20">
      <c r="F13" s="20" t="s">
        <v>623</v>
      </c>
      <c r="G13" s="20" t="s">
        <v>1149</v>
      </c>
      <c r="H13" s="20" t="s">
        <v>1150</v>
      </c>
      <c r="I13" s="20" t="s">
        <v>1151</v>
      </c>
      <c r="J13" s="20" t="s">
        <v>871</v>
      </c>
      <c r="K13" s="20" t="s">
        <v>623</v>
      </c>
      <c r="L13" s="20" t="s">
        <v>1149</v>
      </c>
      <c r="M13" s="20" t="s">
        <v>1150</v>
      </c>
      <c r="N13" s="20" t="s">
        <v>1151</v>
      </c>
      <c r="O13" s="20" t="s">
        <v>871</v>
      </c>
      <c r="P13" s="20" t="s">
        <v>623</v>
      </c>
      <c r="Q13" s="20" t="s">
        <v>1149</v>
      </c>
      <c r="R13" s="20" t="s">
        <v>1150</v>
      </c>
      <c r="S13" s="20" t="s">
        <v>1151</v>
      </c>
      <c r="T13" s="20" t="s">
        <v>871</v>
      </c>
    </row>
    <row r="14" spans="1:20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82</v>
      </c>
      <c r="K14" s="17" t="s">
        <v>33</v>
      </c>
      <c r="L14" s="17" t="s">
        <v>48</v>
      </c>
      <c r="M14" s="17" t="s">
        <v>66</v>
      </c>
      <c r="N14" s="17" t="s">
        <v>77</v>
      </c>
      <c r="O14" s="17" t="s">
        <v>82</v>
      </c>
      <c r="P14" s="17" t="s">
        <v>33</v>
      </c>
      <c r="Q14" s="17" t="s">
        <v>48</v>
      </c>
      <c r="R14" s="17" t="s">
        <v>66</v>
      </c>
      <c r="S14" s="17" t="s">
        <v>77</v>
      </c>
      <c r="T14" s="17" t="s">
        <v>82</v>
      </c>
    </row>
    <row r="15" spans="1:20">
      <c r="B15" s="40" t="s">
        <v>846</v>
      </c>
      <c r="C15" s="42" t="s">
        <v>864</v>
      </c>
      <c r="D15" s="42"/>
      <c r="E15" s="17" t="s">
        <v>33</v>
      </c>
      <c r="F15" s="24">
        <v>115842000</v>
      </c>
      <c r="G15" s="24">
        <v>4874000</v>
      </c>
      <c r="H15" s="24">
        <v>104403000</v>
      </c>
      <c r="I15" s="24">
        <v>6534000</v>
      </c>
      <c r="J15" s="24">
        <v>115811000</v>
      </c>
      <c r="K15" s="24">
        <v>92131000</v>
      </c>
      <c r="L15" s="24">
        <v>3560000</v>
      </c>
      <c r="M15" s="24">
        <v>81268000</v>
      </c>
      <c r="N15" s="24">
        <v>7235000</v>
      </c>
      <c r="O15" s="24">
        <v>92063000</v>
      </c>
      <c r="P15" s="24">
        <v>107730000</v>
      </c>
      <c r="Q15" s="24">
        <v>3555000</v>
      </c>
      <c r="R15" s="24">
        <v>98020000</v>
      </c>
      <c r="S15" s="24">
        <v>6114000</v>
      </c>
      <c r="T15" s="24">
        <v>107689000</v>
      </c>
    </row>
    <row r="16" spans="1:20">
      <c r="B16" s="41"/>
      <c r="C16" s="42" t="s">
        <v>837</v>
      </c>
      <c r="D16" s="42"/>
      <c r="E16" s="17" t="s">
        <v>48</v>
      </c>
      <c r="F16" s="24">
        <v>124400000</v>
      </c>
      <c r="G16" s="24">
        <v>96555000</v>
      </c>
      <c r="H16" s="24">
        <v>23410000</v>
      </c>
      <c r="I16" s="24">
        <v>3726000</v>
      </c>
      <c r="J16" s="24">
        <v>123691000</v>
      </c>
      <c r="K16" s="24">
        <v>136810000</v>
      </c>
      <c r="L16" s="24">
        <v>111081000</v>
      </c>
      <c r="M16" s="24">
        <v>21390000</v>
      </c>
      <c r="N16" s="24">
        <v>3402000</v>
      </c>
      <c r="O16" s="24">
        <v>135873000</v>
      </c>
      <c r="P16" s="24">
        <v>127122000</v>
      </c>
      <c r="Q16" s="24">
        <v>99963000</v>
      </c>
      <c r="R16" s="24">
        <v>23085000</v>
      </c>
      <c r="S16" s="24">
        <v>3468000</v>
      </c>
      <c r="T16" s="24">
        <v>126516000</v>
      </c>
    </row>
    <row r="17" spans="2:20">
      <c r="B17" s="41"/>
      <c r="C17" s="42" t="s">
        <v>836</v>
      </c>
      <c r="D17" s="42"/>
      <c r="E17" s="17" t="s">
        <v>66</v>
      </c>
      <c r="F17" s="24">
        <v>6497000</v>
      </c>
      <c r="G17" s="24">
        <v>0</v>
      </c>
      <c r="H17" s="24">
        <v>6497000</v>
      </c>
      <c r="I17" s="24">
        <v>0</v>
      </c>
      <c r="J17" s="24">
        <v>6497000</v>
      </c>
      <c r="K17" s="24">
        <v>886000</v>
      </c>
      <c r="L17" s="24">
        <v>0</v>
      </c>
      <c r="M17" s="24">
        <v>886000</v>
      </c>
      <c r="N17" s="24">
        <v>0</v>
      </c>
      <c r="O17" s="24">
        <v>886000</v>
      </c>
      <c r="P17" s="24">
        <v>4723000</v>
      </c>
      <c r="Q17" s="24">
        <v>0</v>
      </c>
      <c r="R17" s="24">
        <v>4722000</v>
      </c>
      <c r="S17" s="24">
        <v>0</v>
      </c>
      <c r="T17" s="24">
        <v>4722000</v>
      </c>
    </row>
    <row r="18" spans="2:20">
      <c r="B18" s="41"/>
      <c r="C18" s="42" t="s">
        <v>296</v>
      </c>
      <c r="D18" s="42"/>
      <c r="E18" s="17" t="s">
        <v>77</v>
      </c>
      <c r="F18" s="24">
        <v>430395000</v>
      </c>
      <c r="G18" s="24">
        <v>13139000</v>
      </c>
      <c r="H18" s="24">
        <v>0</v>
      </c>
      <c r="I18" s="24">
        <v>411266000</v>
      </c>
      <c r="J18" s="24">
        <v>424405000</v>
      </c>
      <c r="K18" s="24">
        <v>404371000</v>
      </c>
      <c r="L18" s="24">
        <v>12561000</v>
      </c>
      <c r="M18" s="24">
        <v>0</v>
      </c>
      <c r="N18" s="24">
        <v>383521000</v>
      </c>
      <c r="O18" s="24">
        <v>396082000</v>
      </c>
      <c r="P18" s="24">
        <v>407381000</v>
      </c>
      <c r="Q18" s="24">
        <v>13615000</v>
      </c>
      <c r="R18" s="24">
        <v>0</v>
      </c>
      <c r="S18" s="24">
        <v>387313000</v>
      </c>
      <c r="T18" s="24">
        <v>400928000</v>
      </c>
    </row>
    <row r="19" spans="2:20">
      <c r="B19" s="41"/>
      <c r="C19" s="42" t="s">
        <v>294</v>
      </c>
      <c r="D19" s="42"/>
      <c r="E19" s="17" t="s">
        <v>82</v>
      </c>
      <c r="F19" s="24">
        <v>2797000</v>
      </c>
      <c r="G19" s="24">
        <v>0</v>
      </c>
      <c r="H19" s="24">
        <v>0</v>
      </c>
      <c r="I19" s="24">
        <v>2784000</v>
      </c>
      <c r="J19" s="24">
        <v>2784000</v>
      </c>
      <c r="K19" s="24">
        <v>3370000</v>
      </c>
      <c r="L19" s="24">
        <v>0</v>
      </c>
      <c r="M19" s="24">
        <v>0</v>
      </c>
      <c r="N19" s="24">
        <v>3347000</v>
      </c>
      <c r="O19" s="24">
        <v>3347000</v>
      </c>
      <c r="P19" s="24">
        <v>3175000</v>
      </c>
      <c r="Q19" s="24">
        <v>0</v>
      </c>
      <c r="R19" s="24">
        <v>0</v>
      </c>
      <c r="S19" s="24">
        <v>3170000</v>
      </c>
      <c r="T19" s="24">
        <v>3170000</v>
      </c>
    </row>
    <row r="20" spans="2:20">
      <c r="B20" s="41"/>
      <c r="C20" s="42" t="s">
        <v>850</v>
      </c>
      <c r="D20" s="42"/>
      <c r="E20" s="17" t="s">
        <v>83</v>
      </c>
      <c r="F20" s="24">
        <v>22182000</v>
      </c>
      <c r="G20" s="24">
        <v>1927000</v>
      </c>
      <c r="H20" s="24">
        <v>13888000</v>
      </c>
      <c r="I20" s="24">
        <v>6367000</v>
      </c>
      <c r="J20" s="24">
        <v>22182000</v>
      </c>
      <c r="K20" s="24">
        <v>27963000</v>
      </c>
      <c r="L20" s="24">
        <v>1525000</v>
      </c>
      <c r="M20" s="24">
        <v>18573000</v>
      </c>
      <c r="N20" s="24">
        <v>7865000</v>
      </c>
      <c r="O20" s="24">
        <v>27963000</v>
      </c>
      <c r="P20" s="24">
        <v>25229000</v>
      </c>
      <c r="Q20" s="24">
        <v>1379000</v>
      </c>
      <c r="R20" s="24">
        <v>18303000</v>
      </c>
      <c r="S20" s="24">
        <v>5547000</v>
      </c>
      <c r="T20" s="24">
        <v>25229000</v>
      </c>
    </row>
    <row r="21" spans="2:20">
      <c r="B21" s="41"/>
      <c r="C21" s="42" t="s">
        <v>859</v>
      </c>
      <c r="D21" s="42"/>
      <c r="E21" s="17" t="s">
        <v>218</v>
      </c>
      <c r="F21" s="24">
        <v>836000</v>
      </c>
      <c r="G21" s="24">
        <v>18000</v>
      </c>
      <c r="H21" s="24">
        <v>0</v>
      </c>
      <c r="I21" s="24">
        <v>818000</v>
      </c>
      <c r="J21" s="24">
        <v>836000</v>
      </c>
      <c r="K21" s="24">
        <v>789000</v>
      </c>
      <c r="L21" s="24">
        <v>9000</v>
      </c>
      <c r="M21" s="24">
        <v>0</v>
      </c>
      <c r="N21" s="24">
        <v>780000</v>
      </c>
      <c r="O21" s="24">
        <v>789000</v>
      </c>
      <c r="P21" s="24">
        <v>873000</v>
      </c>
      <c r="Q21" s="24">
        <v>11000</v>
      </c>
      <c r="R21" s="24">
        <v>0</v>
      </c>
      <c r="S21" s="24">
        <v>862000</v>
      </c>
      <c r="T21" s="24">
        <v>873000</v>
      </c>
    </row>
    <row r="22" spans="2:20">
      <c r="B22" s="41"/>
      <c r="C22" s="42" t="s">
        <v>498</v>
      </c>
      <c r="D22" s="42"/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</row>
    <row r="23" spans="2:20">
      <c r="B23" s="41"/>
      <c r="C23" s="42" t="s">
        <v>1006</v>
      </c>
      <c r="D23" s="42"/>
      <c r="E23" s="17" t="s">
        <v>220</v>
      </c>
      <c r="F23" s="24">
        <v>702949000</v>
      </c>
      <c r="G23" s="24">
        <v>116513000</v>
      </c>
      <c r="H23" s="24">
        <v>148198000</v>
      </c>
      <c r="I23" s="24">
        <v>431495000</v>
      </c>
      <c r="J23" s="24">
        <v>696206000</v>
      </c>
      <c r="K23" s="24">
        <v>666320000</v>
      </c>
      <c r="L23" s="24">
        <v>128736000</v>
      </c>
      <c r="M23" s="24">
        <v>122117000</v>
      </c>
      <c r="N23" s="24">
        <v>406150000</v>
      </c>
      <c r="O23" s="24">
        <v>657003000</v>
      </c>
      <c r="P23" s="24">
        <v>676233000</v>
      </c>
      <c r="Q23" s="24">
        <v>118523000</v>
      </c>
      <c r="R23" s="24">
        <v>144130000</v>
      </c>
      <c r="S23" s="24">
        <v>406474000</v>
      </c>
      <c r="T23" s="24">
        <v>669127000</v>
      </c>
    </row>
    <row r="24" spans="2:20">
      <c r="B24" s="42"/>
      <c r="C24" s="12"/>
      <c r="D24" s="12" t="s">
        <v>741</v>
      </c>
      <c r="E24" s="17" t="s">
        <v>35</v>
      </c>
      <c r="F24" s="24">
        <v>145113000</v>
      </c>
      <c r="G24" s="7"/>
      <c r="H24" s="7"/>
      <c r="I24" s="7"/>
      <c r="J24" s="7"/>
      <c r="K24" s="24">
        <v>162664000</v>
      </c>
      <c r="L24" s="7"/>
      <c r="M24" s="7"/>
      <c r="N24" s="7"/>
      <c r="O24" s="7"/>
      <c r="P24" s="24">
        <v>151078</v>
      </c>
      <c r="Q24" s="7"/>
      <c r="R24" s="7"/>
      <c r="S24" s="7"/>
      <c r="T24" s="7"/>
    </row>
    <row r="25" spans="2:20">
      <c r="B25" s="40" t="s">
        <v>520</v>
      </c>
      <c r="C25" s="42" t="s">
        <v>1069</v>
      </c>
      <c r="D25" s="42"/>
      <c r="E25" s="17" t="s">
        <v>37</v>
      </c>
      <c r="F25" s="24">
        <v>569938000</v>
      </c>
      <c r="G25" s="24">
        <v>23102000</v>
      </c>
      <c r="H25" s="24">
        <v>275018000</v>
      </c>
      <c r="I25" s="24">
        <v>270780000</v>
      </c>
      <c r="J25" s="24">
        <v>568900000</v>
      </c>
      <c r="K25" s="24">
        <v>532756000</v>
      </c>
      <c r="L25" s="24">
        <v>25179000</v>
      </c>
      <c r="M25" s="24">
        <v>260285000</v>
      </c>
      <c r="N25" s="24">
        <v>245687000</v>
      </c>
      <c r="O25" s="24">
        <v>531151000</v>
      </c>
      <c r="P25" s="24">
        <v>554595000</v>
      </c>
      <c r="Q25" s="24">
        <v>21126000</v>
      </c>
      <c r="R25" s="24">
        <v>280969000</v>
      </c>
      <c r="S25" s="24">
        <v>252150000</v>
      </c>
      <c r="T25" s="24">
        <v>554245000</v>
      </c>
    </row>
    <row r="26" spans="2:20">
      <c r="B26" s="41"/>
      <c r="C26" s="42" t="s">
        <v>1072</v>
      </c>
      <c r="D26" s="42"/>
      <c r="E26" s="17" t="s">
        <v>38</v>
      </c>
      <c r="F26" s="24">
        <v>10839000</v>
      </c>
      <c r="G26" s="24">
        <v>0</v>
      </c>
      <c r="H26" s="24">
        <v>0</v>
      </c>
      <c r="I26" s="24">
        <v>10787000</v>
      </c>
      <c r="J26" s="24">
        <v>10787000</v>
      </c>
      <c r="K26" s="24">
        <v>8953000</v>
      </c>
      <c r="L26" s="24">
        <v>0</v>
      </c>
      <c r="M26" s="24">
        <v>0</v>
      </c>
      <c r="N26" s="24">
        <v>8746000</v>
      </c>
      <c r="O26" s="24">
        <v>8746000</v>
      </c>
      <c r="P26" s="24">
        <v>9085000</v>
      </c>
      <c r="Q26" s="24">
        <v>0</v>
      </c>
      <c r="R26" s="24">
        <v>0</v>
      </c>
      <c r="S26" s="24">
        <v>8961000</v>
      </c>
      <c r="T26" s="24">
        <v>8961000</v>
      </c>
    </row>
    <row r="27" spans="2:20">
      <c r="B27" s="41"/>
      <c r="C27" s="42" t="s">
        <v>1068</v>
      </c>
      <c r="D27" s="42"/>
      <c r="E27" s="17" t="s">
        <v>41</v>
      </c>
      <c r="F27" s="24">
        <v>2719000</v>
      </c>
      <c r="G27" s="24">
        <v>0</v>
      </c>
      <c r="H27" s="24">
        <v>0</v>
      </c>
      <c r="I27" s="24">
        <v>2720000</v>
      </c>
      <c r="J27" s="24">
        <v>2720000</v>
      </c>
      <c r="K27" s="24">
        <v>2932000</v>
      </c>
      <c r="L27" s="24">
        <v>0</v>
      </c>
      <c r="M27" s="24">
        <v>0</v>
      </c>
      <c r="N27" s="24">
        <v>2933000</v>
      </c>
      <c r="O27" s="24">
        <v>2933000</v>
      </c>
      <c r="P27" s="24">
        <v>2436000</v>
      </c>
      <c r="Q27" s="24">
        <v>0</v>
      </c>
      <c r="R27" s="24">
        <v>0</v>
      </c>
      <c r="S27" s="24">
        <v>2444000</v>
      </c>
      <c r="T27" s="24">
        <v>2444000</v>
      </c>
    </row>
    <row r="28" spans="2:20">
      <c r="B28" s="41"/>
      <c r="C28" s="42" t="s">
        <v>834</v>
      </c>
      <c r="D28" s="42"/>
      <c r="E28" s="17" t="s">
        <v>42</v>
      </c>
      <c r="F28" s="24">
        <v>14947000</v>
      </c>
      <c r="G28" s="24">
        <v>0</v>
      </c>
      <c r="H28" s="24">
        <v>14802000</v>
      </c>
      <c r="I28" s="24">
        <v>0</v>
      </c>
      <c r="J28" s="24">
        <v>14802000</v>
      </c>
      <c r="K28" s="24">
        <v>16924000</v>
      </c>
      <c r="L28" s="24">
        <v>0</v>
      </c>
      <c r="M28" s="24">
        <v>16798000</v>
      </c>
      <c r="N28" s="24">
        <v>0</v>
      </c>
      <c r="O28" s="24">
        <v>16798000</v>
      </c>
      <c r="P28" s="24">
        <v>6279000</v>
      </c>
      <c r="Q28" s="24">
        <v>0</v>
      </c>
      <c r="R28" s="24">
        <v>6259000</v>
      </c>
      <c r="S28" s="24">
        <v>0</v>
      </c>
      <c r="T28" s="24">
        <v>6259000</v>
      </c>
    </row>
    <row r="29" spans="2:20">
      <c r="B29" s="41"/>
      <c r="C29" s="42" t="s">
        <v>263</v>
      </c>
      <c r="D29" s="42"/>
      <c r="E29" s="17" t="s">
        <v>43</v>
      </c>
      <c r="F29" s="24">
        <v>20823000</v>
      </c>
      <c r="G29" s="24">
        <v>18995000</v>
      </c>
      <c r="H29" s="24">
        <v>0</v>
      </c>
      <c r="I29" s="24">
        <v>1033000</v>
      </c>
      <c r="J29" s="24">
        <v>20028000</v>
      </c>
      <c r="K29" s="24">
        <v>23810000</v>
      </c>
      <c r="L29" s="24">
        <v>22298000</v>
      </c>
      <c r="M29" s="24">
        <v>0</v>
      </c>
      <c r="N29" s="24">
        <v>16000</v>
      </c>
      <c r="O29" s="24">
        <v>22314000</v>
      </c>
      <c r="P29" s="24">
        <v>21800000</v>
      </c>
      <c r="Q29" s="24">
        <v>20669000</v>
      </c>
      <c r="R29" s="24">
        <v>0</v>
      </c>
      <c r="S29" s="24">
        <v>14000</v>
      </c>
      <c r="T29" s="24">
        <v>20683000</v>
      </c>
    </row>
    <row r="30" spans="2:20">
      <c r="B30" s="41"/>
      <c r="C30" s="42" t="s">
        <v>523</v>
      </c>
      <c r="D30" s="42"/>
      <c r="E30" s="17" t="s">
        <v>44</v>
      </c>
      <c r="F30" s="24">
        <v>21480000</v>
      </c>
      <c r="G30" s="24">
        <v>1929000</v>
      </c>
      <c r="H30" s="24">
        <v>12798000</v>
      </c>
      <c r="I30" s="24">
        <v>6753000</v>
      </c>
      <c r="J30" s="24">
        <v>21480000</v>
      </c>
      <c r="K30" s="24">
        <v>24706000</v>
      </c>
      <c r="L30" s="24">
        <v>1512000</v>
      </c>
      <c r="M30" s="24">
        <v>19054000</v>
      </c>
      <c r="N30" s="24">
        <v>4140000</v>
      </c>
      <c r="O30" s="24">
        <v>24706000</v>
      </c>
      <c r="P30" s="24">
        <v>24240000</v>
      </c>
      <c r="Q30" s="24">
        <v>1363000</v>
      </c>
      <c r="R30" s="24">
        <v>15399000</v>
      </c>
      <c r="S30" s="24">
        <v>7478000</v>
      </c>
      <c r="T30" s="24">
        <v>24240000</v>
      </c>
    </row>
    <row r="31" spans="2:20">
      <c r="B31" s="41"/>
      <c r="C31" s="42" t="s">
        <v>533</v>
      </c>
      <c r="D31" s="42"/>
      <c r="E31" s="17" t="s">
        <v>45</v>
      </c>
      <c r="F31" s="24">
        <v>6539000</v>
      </c>
      <c r="G31" s="24">
        <v>18000</v>
      </c>
      <c r="H31" s="24">
        <v>0</v>
      </c>
      <c r="I31" s="24">
        <v>6521000</v>
      </c>
      <c r="J31" s="24">
        <v>6539000</v>
      </c>
      <c r="K31" s="24">
        <v>6438000</v>
      </c>
      <c r="L31" s="24">
        <v>9000</v>
      </c>
      <c r="M31" s="24">
        <v>0</v>
      </c>
      <c r="N31" s="24">
        <v>6429000</v>
      </c>
      <c r="O31" s="24">
        <v>6438000</v>
      </c>
      <c r="P31" s="24">
        <v>6144000</v>
      </c>
      <c r="Q31" s="24">
        <v>11000</v>
      </c>
      <c r="R31" s="24">
        <v>0</v>
      </c>
      <c r="S31" s="24">
        <v>6133000</v>
      </c>
      <c r="T31" s="24">
        <v>6144000</v>
      </c>
    </row>
    <row r="32" spans="2:20">
      <c r="B32" s="41"/>
      <c r="C32" s="42" t="s">
        <v>498</v>
      </c>
      <c r="D32" s="42"/>
      <c r="E32" s="17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</row>
    <row r="33" spans="2:20">
      <c r="B33" s="41"/>
      <c r="C33" s="42" t="s">
        <v>999</v>
      </c>
      <c r="D33" s="42"/>
      <c r="E33" s="17" t="s">
        <v>47</v>
      </c>
      <c r="F33" s="24">
        <v>647285000</v>
      </c>
      <c r="G33" s="24">
        <v>44044000</v>
      </c>
      <c r="H33" s="24">
        <v>302618000</v>
      </c>
      <c r="I33" s="24">
        <v>298594000</v>
      </c>
      <c r="J33" s="24">
        <v>645256000</v>
      </c>
      <c r="K33" s="24">
        <v>616519000</v>
      </c>
      <c r="L33" s="24">
        <v>48998000</v>
      </c>
      <c r="M33" s="24">
        <v>296137000</v>
      </c>
      <c r="N33" s="24">
        <v>267951000</v>
      </c>
      <c r="O33" s="24">
        <v>613086000</v>
      </c>
      <c r="P33" s="24">
        <v>624579000</v>
      </c>
      <c r="Q33" s="24">
        <v>43169000</v>
      </c>
      <c r="R33" s="24">
        <v>302627000</v>
      </c>
      <c r="S33" s="24">
        <v>277180000</v>
      </c>
      <c r="T33" s="24">
        <v>622976000</v>
      </c>
    </row>
    <row r="34" spans="2:20" ht="25.5">
      <c r="B34" s="42"/>
      <c r="C34" s="11"/>
      <c r="D34" s="12" t="s">
        <v>720</v>
      </c>
      <c r="E34" s="17" t="s">
        <v>49</v>
      </c>
      <c r="F34" s="24">
        <v>248724000</v>
      </c>
      <c r="G34" s="7"/>
      <c r="H34" s="7"/>
      <c r="I34" s="7"/>
      <c r="J34" s="7"/>
      <c r="K34" s="24">
        <v>244999000</v>
      </c>
      <c r="L34" s="7"/>
      <c r="M34" s="7"/>
      <c r="N34" s="7"/>
      <c r="O34" s="7"/>
      <c r="P34" s="24">
        <v>252470</v>
      </c>
      <c r="Q34" s="7"/>
      <c r="R34" s="7"/>
      <c r="S34" s="7"/>
      <c r="T34" s="7"/>
    </row>
    <row r="35" spans="2:20">
      <c r="B35" s="42" t="s">
        <v>1052</v>
      </c>
      <c r="C35" s="44"/>
      <c r="D35" s="42"/>
      <c r="E35" s="17" t="s">
        <v>56</v>
      </c>
      <c r="F35" s="24">
        <v>0</v>
      </c>
      <c r="G35" s="24">
        <v>0</v>
      </c>
      <c r="H35" s="24">
        <v>0</v>
      </c>
      <c r="I35" s="24">
        <v>216000</v>
      </c>
      <c r="J35" s="24">
        <v>216000</v>
      </c>
      <c r="K35" s="24">
        <v>0</v>
      </c>
      <c r="L35" s="24">
        <v>0</v>
      </c>
      <c r="M35" s="24">
        <v>0</v>
      </c>
      <c r="N35" s="24">
        <v>206000</v>
      </c>
      <c r="O35" s="24">
        <v>206000</v>
      </c>
      <c r="P35" s="24">
        <v>0</v>
      </c>
      <c r="Q35" s="24">
        <v>0</v>
      </c>
      <c r="R35" s="24">
        <v>0</v>
      </c>
      <c r="S35" s="24">
        <v>124000</v>
      </c>
      <c r="T35" s="24">
        <v>124000</v>
      </c>
    </row>
    <row r="36" spans="2:20">
      <c r="B36" s="40" t="s">
        <v>534</v>
      </c>
      <c r="C36" s="47"/>
      <c r="D36" s="40"/>
      <c r="E36" s="19" t="s">
        <v>58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topLeftCell="K13" workbookViewId="0">
      <selection activeCell="V39" sqref="V39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32" t="s">
        <v>228</v>
      </c>
      <c r="B1" s="33"/>
      <c r="C1" s="33"/>
    </row>
    <row r="2" spans="1:23">
      <c r="A2" s="32" t="s">
        <v>459</v>
      </c>
      <c r="B2" s="33"/>
      <c r="C2" s="33"/>
    </row>
    <row r="4" spans="1:23">
      <c r="A4" s="34" t="s">
        <v>341</v>
      </c>
      <c r="B4" s="35"/>
      <c r="C4" s="10" t="s">
        <v>39</v>
      </c>
      <c r="D4" s="36" t="s">
        <v>454</v>
      </c>
      <c r="E4" s="36"/>
    </row>
    <row r="5" spans="1:23">
      <c r="A5" s="37" t="s">
        <v>1205</v>
      </c>
      <c r="B5" s="37"/>
      <c r="C5" s="14">
        <v>45565</v>
      </c>
    </row>
    <row r="6" spans="1:23">
      <c r="A6" s="37" t="s">
        <v>923</v>
      </c>
      <c r="B6" s="37"/>
      <c r="C6" s="13" t="s">
        <v>235</v>
      </c>
    </row>
    <row r="7" spans="1:23">
      <c r="A7" s="2"/>
      <c r="B7" s="2"/>
      <c r="C7" s="15"/>
    </row>
    <row r="8" spans="1:23">
      <c r="A8" s="38" t="s">
        <v>806</v>
      </c>
      <c r="B8" s="38"/>
      <c r="C8" s="16" t="str">
        <f>B11</f>
        <v>660-53</v>
      </c>
    </row>
    <row r="9" spans="1:23">
      <c r="A9" s="6" t="s">
        <v>179</v>
      </c>
    </row>
    <row r="10" spans="1:23">
      <c r="B10" s="39" t="s">
        <v>180</v>
      </c>
      <c r="C10" s="33"/>
      <c r="D10" s="33"/>
      <c r="E10" s="33"/>
      <c r="F10" s="33"/>
      <c r="G10" s="33"/>
      <c r="H10" s="33"/>
      <c r="I10" s="33"/>
    </row>
    <row r="11" spans="1:23">
      <c r="B11" s="9" t="s">
        <v>179</v>
      </c>
    </row>
    <row r="12" spans="1:23">
      <c r="F12" s="43" t="s">
        <v>1212</v>
      </c>
      <c r="G12" s="44"/>
      <c r="H12" s="44"/>
      <c r="I12" s="44"/>
      <c r="J12" s="44"/>
      <c r="K12" s="43"/>
      <c r="L12" s="43" t="s">
        <v>1106</v>
      </c>
      <c r="M12" s="44"/>
      <c r="N12" s="44"/>
      <c r="O12" s="44"/>
      <c r="P12" s="44"/>
      <c r="Q12" s="43"/>
      <c r="R12" s="43" t="s">
        <v>1201</v>
      </c>
      <c r="S12" s="44"/>
      <c r="T12" s="44"/>
      <c r="U12" s="44"/>
      <c r="V12" s="44"/>
      <c r="W12" s="45"/>
    </row>
    <row r="13" spans="1:23">
      <c r="F13" s="20" t="s">
        <v>773</v>
      </c>
      <c r="G13" s="20" t="s">
        <v>868</v>
      </c>
      <c r="H13" s="20" t="s">
        <v>866</v>
      </c>
      <c r="I13" s="20" t="s">
        <v>498</v>
      </c>
      <c r="J13" s="20" t="s">
        <v>983</v>
      </c>
      <c r="K13" s="20" t="s">
        <v>15</v>
      </c>
      <c r="L13" s="20" t="s">
        <v>773</v>
      </c>
      <c r="M13" s="20" t="s">
        <v>868</v>
      </c>
      <c r="N13" s="20" t="s">
        <v>866</v>
      </c>
      <c r="O13" s="20" t="s">
        <v>498</v>
      </c>
      <c r="P13" s="20" t="s">
        <v>983</v>
      </c>
      <c r="Q13" s="20" t="s">
        <v>15</v>
      </c>
      <c r="R13" s="20" t="s">
        <v>773</v>
      </c>
      <c r="S13" s="20" t="s">
        <v>868</v>
      </c>
      <c r="T13" s="20" t="s">
        <v>866</v>
      </c>
      <c r="U13" s="20" t="s">
        <v>498</v>
      </c>
      <c r="V13" s="20" t="s">
        <v>983</v>
      </c>
      <c r="W13" s="20" t="s">
        <v>15</v>
      </c>
    </row>
    <row r="14" spans="1:23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82</v>
      </c>
      <c r="K14" s="17" t="s">
        <v>83</v>
      </c>
      <c r="L14" s="17" t="s">
        <v>33</v>
      </c>
      <c r="M14" s="17" t="s">
        <v>48</v>
      </c>
      <c r="N14" s="17" t="s">
        <v>66</v>
      </c>
      <c r="O14" s="17" t="s">
        <v>77</v>
      </c>
      <c r="P14" s="17" t="s">
        <v>82</v>
      </c>
      <c r="Q14" s="17" t="s">
        <v>83</v>
      </c>
      <c r="R14" s="17" t="s">
        <v>33</v>
      </c>
      <c r="S14" s="17" t="s">
        <v>48</v>
      </c>
      <c r="T14" s="17" t="s">
        <v>66</v>
      </c>
      <c r="U14" s="17" t="s">
        <v>77</v>
      </c>
      <c r="V14" s="17" t="s">
        <v>82</v>
      </c>
      <c r="W14" s="19" t="s">
        <v>83</v>
      </c>
    </row>
    <row r="15" spans="1:23">
      <c r="B15" s="40" t="s">
        <v>249</v>
      </c>
      <c r="C15" s="40" t="s">
        <v>264</v>
      </c>
      <c r="D15" s="12" t="s">
        <v>1197</v>
      </c>
      <c r="E15" s="17" t="s">
        <v>33</v>
      </c>
      <c r="F15" s="24">
        <v>43450000</v>
      </c>
      <c r="G15" s="24">
        <v>9377000</v>
      </c>
      <c r="H15" s="24">
        <v>0</v>
      </c>
      <c r="I15" s="7"/>
      <c r="J15" s="24">
        <v>52827000</v>
      </c>
      <c r="K15" s="7"/>
      <c r="L15" s="24">
        <v>53980000</v>
      </c>
      <c r="M15" s="24">
        <v>7539000</v>
      </c>
      <c r="N15" s="24">
        <v>0</v>
      </c>
      <c r="O15" s="7"/>
      <c r="P15" s="24">
        <v>61519000</v>
      </c>
      <c r="Q15" s="7"/>
      <c r="R15" s="24">
        <v>45089000</v>
      </c>
      <c r="S15" s="24">
        <v>9677000</v>
      </c>
      <c r="T15" s="24">
        <v>0</v>
      </c>
      <c r="U15" s="7"/>
      <c r="V15" s="24">
        <v>54766000</v>
      </c>
      <c r="W15" s="27"/>
    </row>
    <row r="16" spans="1:23">
      <c r="B16" s="41"/>
      <c r="C16" s="41"/>
      <c r="D16" s="12" t="s">
        <v>1196</v>
      </c>
      <c r="E16" s="17" t="s">
        <v>48</v>
      </c>
      <c r="F16" s="24">
        <v>19320000</v>
      </c>
      <c r="G16" s="24">
        <v>1663000</v>
      </c>
      <c r="H16" s="24">
        <v>0</v>
      </c>
      <c r="I16" s="7"/>
      <c r="J16" s="24">
        <v>20983000</v>
      </c>
      <c r="K16" s="7"/>
      <c r="L16" s="24">
        <v>19989000</v>
      </c>
      <c r="M16" s="24">
        <v>1262000</v>
      </c>
      <c r="N16" s="24">
        <v>0</v>
      </c>
      <c r="O16" s="7"/>
      <c r="P16" s="24">
        <v>21251000</v>
      </c>
      <c r="Q16" s="7"/>
      <c r="R16" s="24">
        <v>20796000</v>
      </c>
      <c r="S16" s="24">
        <v>1338000</v>
      </c>
      <c r="T16" s="24">
        <v>0</v>
      </c>
      <c r="U16" s="7"/>
      <c r="V16" s="24">
        <v>22134000</v>
      </c>
      <c r="W16" s="27"/>
    </row>
    <row r="17" spans="2:23">
      <c r="B17" s="41"/>
      <c r="C17" s="41"/>
      <c r="D17" s="12" t="s">
        <v>1194</v>
      </c>
      <c r="E17" s="17" t="s">
        <v>66</v>
      </c>
      <c r="F17" s="24">
        <v>0</v>
      </c>
      <c r="G17" s="24">
        <v>245000</v>
      </c>
      <c r="H17" s="24">
        <v>0</v>
      </c>
      <c r="I17" s="7"/>
      <c r="J17" s="24">
        <v>245000</v>
      </c>
      <c r="K17" s="7"/>
      <c r="L17" s="24">
        <v>0</v>
      </c>
      <c r="M17" s="24">
        <v>0</v>
      </c>
      <c r="N17" s="24">
        <v>0</v>
      </c>
      <c r="O17" s="7"/>
      <c r="P17" s="24">
        <v>0</v>
      </c>
      <c r="Q17" s="7"/>
      <c r="R17" s="24">
        <v>0</v>
      </c>
      <c r="S17" s="24">
        <v>54000</v>
      </c>
      <c r="T17" s="24">
        <v>0</v>
      </c>
      <c r="U17" s="7"/>
      <c r="V17" s="24">
        <v>54000</v>
      </c>
      <c r="W17" s="27"/>
    </row>
    <row r="18" spans="2:23">
      <c r="B18" s="41"/>
      <c r="C18" s="41"/>
      <c r="D18" s="12" t="s">
        <v>1195</v>
      </c>
      <c r="E18" s="17" t="s">
        <v>77</v>
      </c>
      <c r="F18" s="24">
        <v>171000</v>
      </c>
      <c r="G18" s="24">
        <v>9903000</v>
      </c>
      <c r="H18" s="24">
        <v>193000</v>
      </c>
      <c r="I18" s="7"/>
      <c r="J18" s="24">
        <v>10267000</v>
      </c>
      <c r="K18" s="7"/>
      <c r="L18" s="24">
        <v>167000</v>
      </c>
      <c r="M18" s="24">
        <v>9365000</v>
      </c>
      <c r="N18" s="24">
        <v>196000</v>
      </c>
      <c r="O18" s="7"/>
      <c r="P18" s="24">
        <v>9728000</v>
      </c>
      <c r="Q18" s="7"/>
      <c r="R18" s="24">
        <v>161000</v>
      </c>
      <c r="S18" s="24">
        <v>8677000</v>
      </c>
      <c r="T18" s="24">
        <v>185000</v>
      </c>
      <c r="U18" s="7"/>
      <c r="V18" s="24">
        <v>9023000</v>
      </c>
      <c r="W18" s="27"/>
    </row>
    <row r="19" spans="2:23">
      <c r="B19" s="41"/>
      <c r="C19" s="41"/>
      <c r="D19" s="12" t="s">
        <v>693</v>
      </c>
      <c r="E19" s="17" t="s">
        <v>82</v>
      </c>
      <c r="F19" s="24">
        <v>0</v>
      </c>
      <c r="G19" s="24">
        <v>0</v>
      </c>
      <c r="H19" s="24">
        <v>0</v>
      </c>
      <c r="I19" s="7"/>
      <c r="J19" s="24">
        <v>0</v>
      </c>
      <c r="K19" s="7"/>
      <c r="L19" s="24">
        <v>0</v>
      </c>
      <c r="M19" s="24">
        <v>0</v>
      </c>
      <c r="N19" s="24">
        <v>0</v>
      </c>
      <c r="O19" s="7"/>
      <c r="P19" s="24">
        <v>0</v>
      </c>
      <c r="Q19" s="7"/>
      <c r="R19" s="24">
        <v>0</v>
      </c>
      <c r="S19" s="24">
        <v>0</v>
      </c>
      <c r="T19" s="24">
        <v>0</v>
      </c>
      <c r="U19" s="7"/>
      <c r="V19" s="24">
        <v>0</v>
      </c>
      <c r="W19" s="27"/>
    </row>
    <row r="20" spans="2:23">
      <c r="B20" s="41"/>
      <c r="C20" s="41"/>
      <c r="D20" s="12" t="s">
        <v>1189</v>
      </c>
      <c r="E20" s="17" t="s">
        <v>83</v>
      </c>
      <c r="F20" s="24">
        <v>0</v>
      </c>
      <c r="G20" s="24">
        <v>0</v>
      </c>
      <c r="H20" s="24">
        <v>0</v>
      </c>
      <c r="I20" s="7"/>
      <c r="J20" s="24">
        <v>0</v>
      </c>
      <c r="K20" s="7"/>
      <c r="L20" s="24">
        <v>0</v>
      </c>
      <c r="M20" s="24">
        <v>0</v>
      </c>
      <c r="N20" s="24">
        <v>0</v>
      </c>
      <c r="O20" s="7"/>
      <c r="P20" s="24">
        <v>0</v>
      </c>
      <c r="Q20" s="7"/>
      <c r="R20" s="24">
        <v>0</v>
      </c>
      <c r="S20" s="24">
        <v>0</v>
      </c>
      <c r="T20" s="24">
        <v>0</v>
      </c>
      <c r="U20" s="7"/>
      <c r="V20" s="24">
        <v>0</v>
      </c>
      <c r="W20" s="27"/>
    </row>
    <row r="21" spans="2:23">
      <c r="B21" s="41"/>
      <c r="C21" s="41"/>
      <c r="D21" s="12" t="s">
        <v>1190</v>
      </c>
      <c r="E21" s="17" t="s">
        <v>218</v>
      </c>
      <c r="F21" s="24">
        <v>17000</v>
      </c>
      <c r="G21" s="24">
        <v>1863000</v>
      </c>
      <c r="H21" s="24">
        <v>0</v>
      </c>
      <c r="I21" s="7"/>
      <c r="J21" s="24">
        <v>1880000</v>
      </c>
      <c r="K21" s="7"/>
      <c r="L21" s="24">
        <v>16000</v>
      </c>
      <c r="M21" s="24">
        <v>3158000</v>
      </c>
      <c r="N21" s="24">
        <v>0</v>
      </c>
      <c r="O21" s="7"/>
      <c r="P21" s="24">
        <v>3174000</v>
      </c>
      <c r="Q21" s="7"/>
      <c r="R21" s="24">
        <v>17000</v>
      </c>
      <c r="S21" s="24">
        <v>3247000</v>
      </c>
      <c r="T21" s="24">
        <v>0</v>
      </c>
      <c r="U21" s="7"/>
      <c r="V21" s="24">
        <v>3264000</v>
      </c>
      <c r="W21" s="27"/>
    </row>
    <row r="22" spans="2:23">
      <c r="B22" s="41"/>
      <c r="C22" s="41"/>
      <c r="D22" s="12" t="s">
        <v>794</v>
      </c>
      <c r="E22" s="17" t="s">
        <v>219</v>
      </c>
      <c r="F22" s="24">
        <v>1327000</v>
      </c>
      <c r="G22" s="24">
        <v>113000</v>
      </c>
      <c r="H22" s="24">
        <v>0</v>
      </c>
      <c r="I22" s="7"/>
      <c r="J22" s="24">
        <v>1440000</v>
      </c>
      <c r="K22" s="7"/>
      <c r="L22" s="24">
        <v>1375000</v>
      </c>
      <c r="M22" s="24">
        <v>66000</v>
      </c>
      <c r="N22" s="24">
        <v>0</v>
      </c>
      <c r="O22" s="7"/>
      <c r="P22" s="24">
        <v>1441000</v>
      </c>
      <c r="Q22" s="7"/>
      <c r="R22" s="24">
        <v>1480000</v>
      </c>
      <c r="S22" s="24">
        <v>92000</v>
      </c>
      <c r="T22" s="24">
        <v>0</v>
      </c>
      <c r="U22" s="7"/>
      <c r="V22" s="24">
        <v>1572000</v>
      </c>
      <c r="W22" s="27"/>
    </row>
    <row r="23" spans="2:23">
      <c r="B23" s="41"/>
      <c r="C23" s="42"/>
      <c r="D23" s="12" t="s">
        <v>905</v>
      </c>
      <c r="E23" s="17" t="s">
        <v>220</v>
      </c>
      <c r="F23" s="24">
        <v>64285000</v>
      </c>
      <c r="G23" s="24">
        <v>23164000</v>
      </c>
      <c r="H23" s="24">
        <v>193000</v>
      </c>
      <c r="I23" s="7"/>
      <c r="J23" s="24">
        <v>87642000</v>
      </c>
      <c r="K23" s="7"/>
      <c r="L23" s="24">
        <v>75527000</v>
      </c>
      <c r="M23" s="24">
        <v>21390000</v>
      </c>
      <c r="N23" s="24">
        <v>196000</v>
      </c>
      <c r="O23" s="7"/>
      <c r="P23" s="24">
        <v>97113000</v>
      </c>
      <c r="Q23" s="7"/>
      <c r="R23" s="24">
        <v>67543000</v>
      </c>
      <c r="S23" s="24">
        <v>23085000</v>
      </c>
      <c r="T23" s="24">
        <v>185000</v>
      </c>
      <c r="U23" s="7"/>
      <c r="V23" s="24">
        <v>90813000</v>
      </c>
      <c r="W23" s="27"/>
    </row>
    <row r="24" spans="2:23">
      <c r="B24" s="41"/>
      <c r="C24" s="40" t="s">
        <v>828</v>
      </c>
      <c r="D24" s="12" t="s">
        <v>1197</v>
      </c>
      <c r="E24" s="17" t="s">
        <v>35</v>
      </c>
      <c r="F24" s="24">
        <v>16113000</v>
      </c>
      <c r="G24" s="24">
        <v>88000</v>
      </c>
      <c r="H24" s="24">
        <v>0</v>
      </c>
      <c r="I24" s="7"/>
      <c r="J24" s="24">
        <v>16201000</v>
      </c>
      <c r="K24" s="7"/>
      <c r="L24" s="24">
        <v>16344000</v>
      </c>
      <c r="M24" s="24">
        <v>0</v>
      </c>
      <c r="N24" s="24">
        <v>0</v>
      </c>
      <c r="O24" s="7"/>
      <c r="P24" s="24">
        <v>16344000</v>
      </c>
      <c r="Q24" s="7"/>
      <c r="R24" s="24">
        <v>16097000</v>
      </c>
      <c r="S24" s="24">
        <v>0</v>
      </c>
      <c r="T24" s="24">
        <v>0</v>
      </c>
      <c r="U24" s="7"/>
      <c r="V24" s="24">
        <v>16097000</v>
      </c>
      <c r="W24" s="27"/>
    </row>
    <row r="25" spans="2:23">
      <c r="B25" s="41"/>
      <c r="C25" s="41"/>
      <c r="D25" s="12" t="s">
        <v>1196</v>
      </c>
      <c r="E25" s="17" t="s">
        <v>37</v>
      </c>
      <c r="F25" s="24">
        <v>671000</v>
      </c>
      <c r="G25" s="24">
        <v>0</v>
      </c>
      <c r="H25" s="24">
        <v>0</v>
      </c>
      <c r="I25" s="7"/>
      <c r="J25" s="24">
        <v>671000</v>
      </c>
      <c r="K25" s="7"/>
      <c r="L25" s="24">
        <v>4919000</v>
      </c>
      <c r="M25" s="24">
        <v>0</v>
      </c>
      <c r="N25" s="24">
        <v>0</v>
      </c>
      <c r="O25" s="7"/>
      <c r="P25" s="24">
        <v>4919000</v>
      </c>
      <c r="Q25" s="7"/>
      <c r="R25" s="24">
        <v>1615000</v>
      </c>
      <c r="S25" s="24">
        <v>0</v>
      </c>
      <c r="T25" s="24">
        <v>0</v>
      </c>
      <c r="U25" s="7"/>
      <c r="V25" s="24">
        <v>1615000</v>
      </c>
      <c r="W25" s="27"/>
    </row>
    <row r="26" spans="2:23">
      <c r="B26" s="41"/>
      <c r="C26" s="41"/>
      <c r="D26" s="12" t="s">
        <v>1194</v>
      </c>
      <c r="E26" s="17" t="s">
        <v>38</v>
      </c>
      <c r="F26" s="24">
        <v>0</v>
      </c>
      <c r="G26" s="24">
        <v>0</v>
      </c>
      <c r="H26" s="24">
        <v>0</v>
      </c>
      <c r="I26" s="7"/>
      <c r="J26" s="24">
        <v>0</v>
      </c>
      <c r="K26" s="7"/>
      <c r="L26" s="24">
        <v>0</v>
      </c>
      <c r="M26" s="24">
        <v>0</v>
      </c>
      <c r="N26" s="24">
        <v>0</v>
      </c>
      <c r="O26" s="7"/>
      <c r="P26" s="24">
        <v>0</v>
      </c>
      <c r="Q26" s="7"/>
      <c r="R26" s="24">
        <v>0</v>
      </c>
      <c r="S26" s="24">
        <v>0</v>
      </c>
      <c r="T26" s="24">
        <v>0</v>
      </c>
      <c r="U26" s="7"/>
      <c r="V26" s="24">
        <v>0</v>
      </c>
      <c r="W26" s="27"/>
    </row>
    <row r="27" spans="2:23">
      <c r="B27" s="41"/>
      <c r="C27" s="41"/>
      <c r="D27" s="12" t="s">
        <v>1195</v>
      </c>
      <c r="E27" s="17" t="s">
        <v>41</v>
      </c>
      <c r="F27" s="24">
        <v>0</v>
      </c>
      <c r="G27" s="24">
        <v>158000</v>
      </c>
      <c r="H27" s="24">
        <v>0</v>
      </c>
      <c r="I27" s="7"/>
      <c r="J27" s="24">
        <v>158000</v>
      </c>
      <c r="K27" s="7"/>
      <c r="L27" s="24">
        <v>0</v>
      </c>
      <c r="M27" s="24">
        <v>0</v>
      </c>
      <c r="N27" s="24">
        <v>0</v>
      </c>
      <c r="O27" s="7"/>
      <c r="P27" s="24">
        <v>0</v>
      </c>
      <c r="Q27" s="7"/>
      <c r="R27" s="24">
        <v>0</v>
      </c>
      <c r="S27" s="24">
        <v>0</v>
      </c>
      <c r="T27" s="24">
        <v>0</v>
      </c>
      <c r="U27" s="7"/>
      <c r="V27" s="24">
        <v>0</v>
      </c>
      <c r="W27" s="27"/>
    </row>
    <row r="28" spans="2:23">
      <c r="B28" s="41"/>
      <c r="C28" s="41"/>
      <c r="D28" s="12" t="s">
        <v>693</v>
      </c>
      <c r="E28" s="17" t="s">
        <v>42</v>
      </c>
      <c r="F28" s="24"/>
      <c r="G28" s="24"/>
      <c r="H28" s="24"/>
      <c r="I28" s="7"/>
      <c r="J28" s="24">
        <v>0</v>
      </c>
      <c r="K28" s="7"/>
      <c r="L28" s="24"/>
      <c r="M28" s="24"/>
      <c r="N28" s="24"/>
      <c r="O28" s="7"/>
      <c r="P28" s="24">
        <v>0</v>
      </c>
      <c r="Q28" s="7"/>
      <c r="R28" s="24"/>
      <c r="S28" s="24"/>
      <c r="T28" s="24"/>
      <c r="U28" s="7"/>
      <c r="V28" s="24">
        <v>0</v>
      </c>
      <c r="W28" s="27"/>
    </row>
    <row r="29" spans="2:23">
      <c r="B29" s="41"/>
      <c r="C29" s="41"/>
      <c r="D29" s="12" t="s">
        <v>1189</v>
      </c>
      <c r="E29" s="17" t="s">
        <v>43</v>
      </c>
      <c r="F29" s="24">
        <v>0</v>
      </c>
      <c r="G29" s="24">
        <v>0</v>
      </c>
      <c r="H29" s="24">
        <v>0</v>
      </c>
      <c r="I29" s="7"/>
      <c r="J29" s="24">
        <v>0</v>
      </c>
      <c r="K29" s="7"/>
      <c r="L29" s="24">
        <v>0</v>
      </c>
      <c r="M29" s="24">
        <v>0</v>
      </c>
      <c r="N29" s="24">
        <v>0</v>
      </c>
      <c r="O29" s="7"/>
      <c r="P29" s="24">
        <v>0</v>
      </c>
      <c r="Q29" s="7"/>
      <c r="R29" s="24">
        <v>0</v>
      </c>
      <c r="S29" s="24">
        <v>0</v>
      </c>
      <c r="T29" s="24">
        <v>0</v>
      </c>
      <c r="U29" s="7"/>
      <c r="V29" s="24">
        <v>0</v>
      </c>
      <c r="W29" s="27"/>
    </row>
    <row r="30" spans="2:23">
      <c r="B30" s="41"/>
      <c r="C30" s="41"/>
      <c r="D30" s="12" t="s">
        <v>1190</v>
      </c>
      <c r="E30" s="17" t="s">
        <v>44</v>
      </c>
      <c r="F30" s="24">
        <v>0</v>
      </c>
      <c r="G30" s="24">
        <v>0</v>
      </c>
      <c r="H30" s="24">
        <v>0</v>
      </c>
      <c r="I30" s="7"/>
      <c r="J30" s="24">
        <v>0</v>
      </c>
      <c r="K30" s="7"/>
      <c r="L30" s="24">
        <v>0</v>
      </c>
      <c r="M30" s="24">
        <v>0</v>
      </c>
      <c r="N30" s="24">
        <v>0</v>
      </c>
      <c r="O30" s="7"/>
      <c r="P30" s="24">
        <v>0</v>
      </c>
      <c r="Q30" s="7"/>
      <c r="R30" s="24">
        <v>0</v>
      </c>
      <c r="S30" s="24">
        <v>0</v>
      </c>
      <c r="T30" s="24">
        <v>0</v>
      </c>
      <c r="U30" s="7"/>
      <c r="V30" s="24">
        <v>0</v>
      </c>
      <c r="W30" s="27"/>
    </row>
    <row r="31" spans="2:23">
      <c r="B31" s="41"/>
      <c r="C31" s="41"/>
      <c r="D31" s="12" t="s">
        <v>794</v>
      </c>
      <c r="E31" s="17" t="s">
        <v>45</v>
      </c>
      <c r="F31" s="24">
        <v>0</v>
      </c>
      <c r="G31" s="24">
        <v>0</v>
      </c>
      <c r="H31" s="24">
        <v>0</v>
      </c>
      <c r="I31" s="7"/>
      <c r="J31" s="24">
        <v>0</v>
      </c>
      <c r="K31" s="7"/>
      <c r="L31" s="24">
        <v>0</v>
      </c>
      <c r="M31" s="24">
        <v>0</v>
      </c>
      <c r="N31" s="24">
        <v>0</v>
      </c>
      <c r="O31" s="7"/>
      <c r="P31" s="24">
        <v>0</v>
      </c>
      <c r="Q31" s="7"/>
      <c r="R31" s="24">
        <v>0</v>
      </c>
      <c r="S31" s="24">
        <v>0</v>
      </c>
      <c r="T31" s="24">
        <v>0</v>
      </c>
      <c r="U31" s="7"/>
      <c r="V31" s="24">
        <v>0</v>
      </c>
      <c r="W31" s="27"/>
    </row>
    <row r="32" spans="2:23">
      <c r="B32" s="41"/>
      <c r="C32" s="42"/>
      <c r="D32" s="12" t="s">
        <v>906</v>
      </c>
      <c r="E32" s="17" t="s">
        <v>46</v>
      </c>
      <c r="F32" s="24">
        <v>16784000</v>
      </c>
      <c r="G32" s="24">
        <v>246000</v>
      </c>
      <c r="H32" s="24">
        <v>0</v>
      </c>
      <c r="I32" s="7"/>
      <c r="J32" s="24">
        <v>17030000</v>
      </c>
      <c r="K32" s="7"/>
      <c r="L32" s="24">
        <v>21263000</v>
      </c>
      <c r="M32" s="24">
        <v>0</v>
      </c>
      <c r="N32" s="24">
        <v>0</v>
      </c>
      <c r="O32" s="7"/>
      <c r="P32" s="24">
        <v>21263000</v>
      </c>
      <c r="Q32" s="7"/>
      <c r="R32" s="24">
        <v>17712000</v>
      </c>
      <c r="S32" s="24">
        <v>0</v>
      </c>
      <c r="T32" s="24">
        <v>0</v>
      </c>
      <c r="U32" s="7"/>
      <c r="V32" s="24">
        <v>17712000</v>
      </c>
      <c r="W32" s="27"/>
    </row>
    <row r="33" spans="2:23">
      <c r="B33" s="41"/>
      <c r="C33" s="40" t="s">
        <v>850</v>
      </c>
      <c r="D33" s="12" t="s">
        <v>569</v>
      </c>
      <c r="E33" s="17" t="s">
        <v>47</v>
      </c>
      <c r="F33" s="24">
        <v>0</v>
      </c>
      <c r="G33" s="24">
        <v>791000</v>
      </c>
      <c r="H33" s="24">
        <v>358000</v>
      </c>
      <c r="I33" s="24"/>
      <c r="J33" s="24">
        <v>1149000</v>
      </c>
      <c r="K33" s="7"/>
      <c r="L33" s="24">
        <v>0</v>
      </c>
      <c r="M33" s="24">
        <v>926000</v>
      </c>
      <c r="N33" s="24">
        <v>128000</v>
      </c>
      <c r="O33" s="24"/>
      <c r="P33" s="24">
        <v>1054000</v>
      </c>
      <c r="Q33" s="7"/>
      <c r="R33" s="24">
        <v>0</v>
      </c>
      <c r="S33" s="24">
        <v>835000</v>
      </c>
      <c r="T33" s="24">
        <v>127000</v>
      </c>
      <c r="U33" s="24"/>
      <c r="V33" s="24">
        <v>962000</v>
      </c>
      <c r="W33" s="27"/>
    </row>
    <row r="34" spans="2:23">
      <c r="B34" s="41"/>
      <c r="C34" s="41"/>
      <c r="D34" s="12" t="s">
        <v>568</v>
      </c>
      <c r="E34" s="17" t="s">
        <v>49</v>
      </c>
      <c r="F34" s="24">
        <v>0</v>
      </c>
      <c r="G34" s="24">
        <v>7655000</v>
      </c>
      <c r="H34" s="24">
        <v>1017000</v>
      </c>
      <c r="I34" s="24"/>
      <c r="J34" s="24">
        <v>8672000</v>
      </c>
      <c r="K34" s="7"/>
      <c r="L34" s="24">
        <v>0</v>
      </c>
      <c r="M34" s="24">
        <v>11705000</v>
      </c>
      <c r="N34" s="24">
        <v>421000</v>
      </c>
      <c r="O34" s="24"/>
      <c r="P34" s="24">
        <v>12126000</v>
      </c>
      <c r="Q34" s="7"/>
      <c r="R34" s="24">
        <v>0</v>
      </c>
      <c r="S34" s="24">
        <v>8610000</v>
      </c>
      <c r="T34" s="24">
        <v>387000</v>
      </c>
      <c r="U34" s="24"/>
      <c r="V34" s="24">
        <v>8997000</v>
      </c>
      <c r="W34" s="27"/>
    </row>
    <row r="35" spans="2:23">
      <c r="B35" s="41"/>
      <c r="C35" s="41"/>
      <c r="D35" s="12" t="s">
        <v>565</v>
      </c>
      <c r="E35" s="17" t="s">
        <v>56</v>
      </c>
      <c r="F35" s="24">
        <v>109000</v>
      </c>
      <c r="G35" s="24">
        <v>1837000</v>
      </c>
      <c r="H35" s="24">
        <v>4533000</v>
      </c>
      <c r="I35" s="24"/>
      <c r="J35" s="24">
        <v>6479000</v>
      </c>
      <c r="K35" s="7"/>
      <c r="L35" s="24">
        <v>157000</v>
      </c>
      <c r="M35" s="24">
        <v>4342000</v>
      </c>
      <c r="N35" s="24">
        <v>5986000</v>
      </c>
      <c r="O35" s="24"/>
      <c r="P35" s="24">
        <v>10485000</v>
      </c>
      <c r="Q35" s="7"/>
      <c r="R35" s="24">
        <v>94000</v>
      </c>
      <c r="S35" s="24">
        <v>4209000</v>
      </c>
      <c r="T35" s="24">
        <v>4824000</v>
      </c>
      <c r="U35" s="24"/>
      <c r="V35" s="24">
        <v>9127000</v>
      </c>
      <c r="W35" s="27"/>
    </row>
    <row r="36" spans="2:23">
      <c r="B36" s="41"/>
      <c r="C36" s="41"/>
      <c r="D36" s="12" t="s">
        <v>570</v>
      </c>
      <c r="E36" s="17" t="s">
        <v>58</v>
      </c>
      <c r="F36" s="24">
        <v>1818000</v>
      </c>
      <c r="G36" s="24">
        <v>3598000</v>
      </c>
      <c r="H36" s="24">
        <v>443000</v>
      </c>
      <c r="I36" s="24"/>
      <c r="J36" s="24">
        <v>5859000</v>
      </c>
      <c r="K36" s="7"/>
      <c r="L36" s="24">
        <v>1368000</v>
      </c>
      <c r="M36" s="24">
        <v>1598000</v>
      </c>
      <c r="N36" s="24">
        <v>1330000</v>
      </c>
      <c r="O36" s="24"/>
      <c r="P36" s="24">
        <v>4296000</v>
      </c>
      <c r="Q36" s="7"/>
      <c r="R36" s="24">
        <v>1285000</v>
      </c>
      <c r="S36" s="24">
        <v>4642000</v>
      </c>
      <c r="T36" s="24">
        <v>203000</v>
      </c>
      <c r="U36" s="24"/>
      <c r="V36" s="24">
        <v>6130000</v>
      </c>
      <c r="W36" s="27"/>
    </row>
    <row r="37" spans="2:23">
      <c r="B37" s="41"/>
      <c r="C37" s="41"/>
      <c r="D37" s="12" t="s">
        <v>823</v>
      </c>
      <c r="E37" s="17" t="s">
        <v>59</v>
      </c>
      <c r="F37" s="24">
        <v>0</v>
      </c>
      <c r="G37" s="24">
        <v>0</v>
      </c>
      <c r="H37" s="24">
        <v>0</v>
      </c>
      <c r="I37" s="24"/>
      <c r="J37" s="24">
        <v>0</v>
      </c>
      <c r="K37" s="7"/>
      <c r="L37" s="24">
        <v>0</v>
      </c>
      <c r="M37" s="24">
        <v>0</v>
      </c>
      <c r="N37" s="24">
        <v>0</v>
      </c>
      <c r="O37" s="24"/>
      <c r="P37" s="24">
        <v>0</v>
      </c>
      <c r="Q37" s="7"/>
      <c r="R37" s="24">
        <v>0</v>
      </c>
      <c r="S37" s="24">
        <v>0</v>
      </c>
      <c r="T37" s="24">
        <v>0</v>
      </c>
      <c r="U37" s="24"/>
      <c r="V37" s="24">
        <v>0</v>
      </c>
      <c r="W37" s="27"/>
    </row>
    <row r="38" spans="2:23">
      <c r="B38" s="41"/>
      <c r="C38" s="41"/>
      <c r="D38" s="12" t="s">
        <v>566</v>
      </c>
      <c r="E38" s="17" t="s">
        <v>60</v>
      </c>
      <c r="F38" s="24">
        <v>0</v>
      </c>
      <c r="G38" s="24">
        <v>36000</v>
      </c>
      <c r="H38" s="24">
        <v>16000</v>
      </c>
      <c r="I38" s="24"/>
      <c r="J38" s="24">
        <v>52000</v>
      </c>
      <c r="K38" s="7"/>
      <c r="L38" s="24">
        <v>0</v>
      </c>
      <c r="M38" s="24">
        <v>67000</v>
      </c>
      <c r="N38" s="24">
        <v>2000</v>
      </c>
      <c r="O38" s="24"/>
      <c r="P38" s="24">
        <v>69000</v>
      </c>
      <c r="Q38" s="7"/>
      <c r="R38" s="24">
        <v>0</v>
      </c>
      <c r="S38" s="24">
        <v>47000</v>
      </c>
      <c r="T38" s="24">
        <v>8000</v>
      </c>
      <c r="U38" s="24"/>
      <c r="V38" s="24">
        <v>55000</v>
      </c>
      <c r="W38" s="27"/>
    </row>
    <row r="39" spans="2:23">
      <c r="B39" s="41"/>
      <c r="C39" s="42"/>
      <c r="D39" s="12" t="s">
        <v>912</v>
      </c>
      <c r="E39" s="17" t="s">
        <v>61</v>
      </c>
      <c r="F39" s="24">
        <v>1927000</v>
      </c>
      <c r="G39" s="24">
        <v>13917000</v>
      </c>
      <c r="H39" s="24">
        <v>6367000</v>
      </c>
      <c r="I39" s="24"/>
      <c r="J39" s="24">
        <v>22211000</v>
      </c>
      <c r="K39" s="7"/>
      <c r="L39" s="24">
        <v>1525000</v>
      </c>
      <c r="M39" s="24">
        <v>18638000</v>
      </c>
      <c r="N39" s="24">
        <v>7867000</v>
      </c>
      <c r="O39" s="24"/>
      <c r="P39" s="24">
        <v>28030000</v>
      </c>
      <c r="Q39" s="7"/>
      <c r="R39" s="24">
        <v>1379000</v>
      </c>
      <c r="S39" s="24">
        <v>18343000</v>
      </c>
      <c r="T39" s="24">
        <v>5549000</v>
      </c>
      <c r="U39" s="24"/>
      <c r="V39" s="24">
        <v>25271000</v>
      </c>
      <c r="W39" s="27"/>
    </row>
    <row r="40" spans="2:23">
      <c r="B40" s="41"/>
      <c r="C40" s="42" t="s">
        <v>863</v>
      </c>
      <c r="D40" s="42"/>
      <c r="E40" s="17" t="s">
        <v>62</v>
      </c>
      <c r="F40" s="24">
        <v>13356000</v>
      </c>
      <c r="G40" s="24">
        <v>0</v>
      </c>
      <c r="H40" s="24">
        <v>0</v>
      </c>
      <c r="I40" s="24"/>
      <c r="J40" s="24">
        <v>13356000</v>
      </c>
      <c r="K40" s="7"/>
      <c r="L40" s="24">
        <v>12698000</v>
      </c>
      <c r="M40" s="24">
        <v>0</v>
      </c>
      <c r="N40" s="24">
        <v>0</v>
      </c>
      <c r="O40" s="24"/>
      <c r="P40" s="24">
        <v>12698000</v>
      </c>
      <c r="Q40" s="7"/>
      <c r="R40" s="24">
        <v>13727000</v>
      </c>
      <c r="S40" s="24">
        <v>0</v>
      </c>
      <c r="T40" s="24">
        <v>0</v>
      </c>
      <c r="U40" s="24"/>
      <c r="V40" s="24">
        <v>13727000</v>
      </c>
      <c r="W40" s="27"/>
    </row>
    <row r="41" spans="2:23">
      <c r="B41" s="42"/>
      <c r="C41" s="42" t="s">
        <v>963</v>
      </c>
      <c r="D41" s="42"/>
      <c r="E41" s="17" t="s">
        <v>63</v>
      </c>
      <c r="F41" s="24">
        <v>96352000</v>
      </c>
      <c r="G41" s="24">
        <v>37327000</v>
      </c>
      <c r="H41" s="24">
        <v>6560000</v>
      </c>
      <c r="I41" s="24"/>
      <c r="J41" s="24">
        <v>140239000</v>
      </c>
      <c r="K41" s="7"/>
      <c r="L41" s="24">
        <v>111013000</v>
      </c>
      <c r="M41" s="24">
        <v>40028000</v>
      </c>
      <c r="N41" s="24">
        <v>8063000</v>
      </c>
      <c r="O41" s="24"/>
      <c r="P41" s="24">
        <v>159104000</v>
      </c>
      <c r="Q41" s="7"/>
      <c r="R41" s="24">
        <v>100361000</v>
      </c>
      <c r="S41" s="24">
        <v>41428000</v>
      </c>
      <c r="T41" s="24">
        <v>5734000</v>
      </c>
      <c r="U41" s="24"/>
      <c r="V41" s="24">
        <v>147523000</v>
      </c>
      <c r="W41" s="27"/>
    </row>
    <row r="42" spans="2:23">
      <c r="B42" s="40" t="s">
        <v>248</v>
      </c>
      <c r="C42" s="40" t="s">
        <v>523</v>
      </c>
      <c r="D42" s="12" t="s">
        <v>569</v>
      </c>
      <c r="E42" s="17" t="s">
        <v>64</v>
      </c>
      <c r="F42" s="24">
        <v>0</v>
      </c>
      <c r="G42" s="24">
        <v>422000</v>
      </c>
      <c r="H42" s="24">
        <v>537000</v>
      </c>
      <c r="I42" s="24"/>
      <c r="J42" s="24">
        <v>959000</v>
      </c>
      <c r="K42" s="7"/>
      <c r="L42" s="24">
        <v>0</v>
      </c>
      <c r="M42" s="24">
        <v>580000</v>
      </c>
      <c r="N42" s="24">
        <v>392000</v>
      </c>
      <c r="O42" s="24"/>
      <c r="P42" s="24">
        <v>972000</v>
      </c>
      <c r="Q42" s="7"/>
      <c r="R42" s="24">
        <v>0</v>
      </c>
      <c r="S42" s="24">
        <v>537000</v>
      </c>
      <c r="T42" s="24">
        <v>317000</v>
      </c>
      <c r="U42" s="24"/>
      <c r="V42" s="24">
        <v>854000</v>
      </c>
      <c r="W42" s="27"/>
    </row>
    <row r="43" spans="2:23">
      <c r="B43" s="41"/>
      <c r="C43" s="41"/>
      <c r="D43" s="12" t="s">
        <v>568</v>
      </c>
      <c r="E43" s="17" t="s">
        <v>65</v>
      </c>
      <c r="F43" s="24">
        <v>0</v>
      </c>
      <c r="G43" s="24">
        <v>7878000</v>
      </c>
      <c r="H43" s="24">
        <v>898000</v>
      </c>
      <c r="I43" s="24"/>
      <c r="J43" s="24">
        <v>8776000</v>
      </c>
      <c r="K43" s="7"/>
      <c r="L43" s="24">
        <v>0</v>
      </c>
      <c r="M43" s="24">
        <v>10830000</v>
      </c>
      <c r="N43" s="24">
        <v>598000</v>
      </c>
      <c r="O43" s="24"/>
      <c r="P43" s="24">
        <v>11428000</v>
      </c>
      <c r="Q43" s="7"/>
      <c r="R43" s="24">
        <v>0</v>
      </c>
      <c r="S43" s="24">
        <v>7981000</v>
      </c>
      <c r="T43" s="24">
        <v>494000</v>
      </c>
      <c r="U43" s="24"/>
      <c r="V43" s="24">
        <v>8475000</v>
      </c>
      <c r="W43" s="27"/>
    </row>
    <row r="44" spans="2:23">
      <c r="B44" s="41"/>
      <c r="C44" s="41"/>
      <c r="D44" s="12" t="s">
        <v>565</v>
      </c>
      <c r="E44" s="17" t="s">
        <v>67</v>
      </c>
      <c r="F44" s="24">
        <v>110000</v>
      </c>
      <c r="G44" s="24">
        <v>2981000</v>
      </c>
      <c r="H44" s="24">
        <v>2823000</v>
      </c>
      <c r="I44" s="24"/>
      <c r="J44" s="24">
        <v>5914000</v>
      </c>
      <c r="K44" s="7"/>
      <c r="L44" s="24">
        <v>143000</v>
      </c>
      <c r="M44" s="24">
        <v>5030000</v>
      </c>
      <c r="N44" s="24">
        <v>2891000</v>
      </c>
      <c r="O44" s="24"/>
      <c r="P44" s="24">
        <v>8064000</v>
      </c>
      <c r="Q44" s="7"/>
      <c r="R44" s="24">
        <v>101000</v>
      </c>
      <c r="S44" s="24">
        <v>4101000</v>
      </c>
      <c r="T44" s="24">
        <v>4652000</v>
      </c>
      <c r="U44" s="24"/>
      <c r="V44" s="24">
        <v>8854000</v>
      </c>
      <c r="W44" s="27"/>
    </row>
    <row r="45" spans="2:23">
      <c r="B45" s="41"/>
      <c r="C45" s="41"/>
      <c r="D45" s="12" t="s">
        <v>570</v>
      </c>
      <c r="E45" s="17" t="s">
        <v>68</v>
      </c>
      <c r="F45" s="24">
        <v>1819000</v>
      </c>
      <c r="G45" s="24">
        <v>1511000</v>
      </c>
      <c r="H45" s="24">
        <v>2479000</v>
      </c>
      <c r="I45" s="24"/>
      <c r="J45" s="24">
        <v>5809000</v>
      </c>
      <c r="K45" s="7"/>
      <c r="L45" s="24">
        <v>1369000</v>
      </c>
      <c r="M45" s="24">
        <v>2614000</v>
      </c>
      <c r="N45" s="24">
        <v>258000</v>
      </c>
      <c r="O45" s="24"/>
      <c r="P45" s="24">
        <v>4241000</v>
      </c>
      <c r="Q45" s="7"/>
      <c r="R45" s="24">
        <v>1262000</v>
      </c>
      <c r="S45" s="24">
        <v>2778000</v>
      </c>
      <c r="T45" s="24">
        <v>2005000</v>
      </c>
      <c r="U45" s="24"/>
      <c r="V45" s="24">
        <v>6045000</v>
      </c>
      <c r="W45" s="27"/>
    </row>
    <row r="46" spans="2:23">
      <c r="B46" s="41"/>
      <c r="C46" s="41"/>
      <c r="D46" s="12" t="s">
        <v>823</v>
      </c>
      <c r="E46" s="17" t="s">
        <v>69</v>
      </c>
      <c r="F46" s="24"/>
      <c r="G46" s="24"/>
      <c r="H46" s="24"/>
      <c r="I46" s="24"/>
      <c r="J46" s="24">
        <v>0</v>
      </c>
      <c r="K46" s="7"/>
      <c r="L46" s="24"/>
      <c r="M46" s="24"/>
      <c r="N46" s="24"/>
      <c r="O46" s="24"/>
      <c r="P46" s="24">
        <v>0</v>
      </c>
      <c r="Q46" s="7"/>
      <c r="R46" s="24"/>
      <c r="S46" s="24"/>
      <c r="T46" s="24"/>
      <c r="U46" s="24"/>
      <c r="V46" s="24">
        <v>0</v>
      </c>
      <c r="W46" s="27"/>
    </row>
    <row r="47" spans="2:23">
      <c r="B47" s="41"/>
      <c r="C47" s="41"/>
      <c r="D47" s="12" t="s">
        <v>566</v>
      </c>
      <c r="E47" s="17" t="s">
        <v>70</v>
      </c>
      <c r="F47" s="24">
        <v>0</v>
      </c>
      <c r="G47" s="24">
        <v>11000</v>
      </c>
      <c r="H47" s="24">
        <v>19000</v>
      </c>
      <c r="I47" s="24"/>
      <c r="J47" s="24">
        <v>30000</v>
      </c>
      <c r="K47" s="7"/>
      <c r="L47" s="24">
        <v>0</v>
      </c>
      <c r="M47" s="24">
        <v>8000</v>
      </c>
      <c r="N47" s="24">
        <v>1000</v>
      </c>
      <c r="O47" s="24"/>
      <c r="P47" s="24">
        <v>9000</v>
      </c>
      <c r="Q47" s="7"/>
      <c r="R47" s="24">
        <v>0</v>
      </c>
      <c r="S47" s="24">
        <v>10000</v>
      </c>
      <c r="T47" s="24">
        <v>12000</v>
      </c>
      <c r="U47" s="24"/>
      <c r="V47" s="24">
        <v>22000</v>
      </c>
      <c r="W47" s="27"/>
    </row>
    <row r="48" spans="2:23">
      <c r="B48" s="41"/>
      <c r="C48" s="42"/>
      <c r="D48" s="12" t="s">
        <v>876</v>
      </c>
      <c r="E48" s="17" t="s">
        <v>71</v>
      </c>
      <c r="F48" s="24">
        <v>1929000</v>
      </c>
      <c r="G48" s="24">
        <v>12803000</v>
      </c>
      <c r="H48" s="24">
        <v>6756000</v>
      </c>
      <c r="I48" s="24"/>
      <c r="J48" s="24">
        <v>21488000</v>
      </c>
      <c r="K48" s="7"/>
      <c r="L48" s="24">
        <v>1512000</v>
      </c>
      <c r="M48" s="24">
        <v>19062000</v>
      </c>
      <c r="N48" s="24">
        <v>4140000</v>
      </c>
      <c r="O48" s="24"/>
      <c r="P48" s="24">
        <v>24714000</v>
      </c>
      <c r="Q48" s="7"/>
      <c r="R48" s="24">
        <v>1363000</v>
      </c>
      <c r="S48" s="24">
        <v>15407000</v>
      </c>
      <c r="T48" s="24">
        <v>7480000</v>
      </c>
      <c r="U48" s="24"/>
      <c r="V48" s="24">
        <v>24250000</v>
      </c>
      <c r="W48" s="27"/>
    </row>
    <row r="49" spans="2:23">
      <c r="B49" s="41"/>
      <c r="C49" s="42" t="s">
        <v>535</v>
      </c>
      <c r="D49" s="42"/>
      <c r="E49" s="17" t="s">
        <v>72</v>
      </c>
      <c r="F49" s="24">
        <v>23120000</v>
      </c>
      <c r="G49" s="24">
        <v>158000</v>
      </c>
      <c r="H49" s="24">
        <v>1021000</v>
      </c>
      <c r="I49" s="24"/>
      <c r="J49" s="24">
        <v>24299000</v>
      </c>
      <c r="K49" s="7"/>
      <c r="L49" s="24">
        <v>25188000</v>
      </c>
      <c r="M49" s="24">
        <v>0</v>
      </c>
      <c r="N49" s="24">
        <v>0</v>
      </c>
      <c r="O49" s="24"/>
      <c r="P49" s="24">
        <v>25188000</v>
      </c>
      <c r="Q49" s="7"/>
      <c r="R49" s="24">
        <v>21137000</v>
      </c>
      <c r="S49" s="24">
        <v>0</v>
      </c>
      <c r="T49" s="24">
        <v>0</v>
      </c>
      <c r="U49" s="24"/>
      <c r="V49" s="24">
        <v>21137000</v>
      </c>
      <c r="W49" s="27"/>
    </row>
    <row r="50" spans="2:23">
      <c r="B50" s="42"/>
      <c r="C50" s="42" t="s">
        <v>959</v>
      </c>
      <c r="D50" s="42"/>
      <c r="E50" s="17" t="s">
        <v>73</v>
      </c>
      <c r="F50" s="24">
        <v>25049000</v>
      </c>
      <c r="G50" s="24">
        <v>12961000</v>
      </c>
      <c r="H50" s="24">
        <v>7777000</v>
      </c>
      <c r="I50" s="24"/>
      <c r="J50" s="24">
        <v>45787000</v>
      </c>
      <c r="K50" s="7"/>
      <c r="L50" s="24">
        <v>26700000</v>
      </c>
      <c r="M50" s="24">
        <v>19062000</v>
      </c>
      <c r="N50" s="24">
        <v>4140000</v>
      </c>
      <c r="O50" s="24"/>
      <c r="P50" s="24">
        <v>49902000</v>
      </c>
      <c r="Q50" s="7"/>
      <c r="R50" s="24">
        <v>22500000</v>
      </c>
      <c r="S50" s="24">
        <v>15407000</v>
      </c>
      <c r="T50" s="24">
        <v>7480000</v>
      </c>
      <c r="U50" s="24"/>
      <c r="V50" s="24">
        <v>45387000</v>
      </c>
      <c r="W50" s="27"/>
    </row>
    <row r="51" spans="2:23">
      <c r="B51" s="42" t="s">
        <v>317</v>
      </c>
      <c r="C51" s="42" t="s">
        <v>301</v>
      </c>
      <c r="D51" s="42"/>
      <c r="E51" s="17" t="s">
        <v>74</v>
      </c>
      <c r="F51" s="24">
        <v>0</v>
      </c>
      <c r="G51" s="24">
        <v>0</v>
      </c>
      <c r="H51" s="24">
        <v>898000</v>
      </c>
      <c r="I51" s="7"/>
      <c r="J51" s="24">
        <v>898000</v>
      </c>
      <c r="K51" s="7"/>
      <c r="L51" s="24">
        <v>0</v>
      </c>
      <c r="M51" s="24">
        <v>0</v>
      </c>
      <c r="N51" s="24">
        <v>1216000</v>
      </c>
      <c r="O51" s="7"/>
      <c r="P51" s="24">
        <v>1216000</v>
      </c>
      <c r="Q51" s="7"/>
      <c r="R51" s="24">
        <v>0</v>
      </c>
      <c r="S51" s="24">
        <v>0</v>
      </c>
      <c r="T51" s="24">
        <v>1119000</v>
      </c>
      <c r="U51" s="7"/>
      <c r="V51" s="24">
        <v>1119000</v>
      </c>
      <c r="W51" s="27"/>
    </row>
    <row r="52" spans="2:23">
      <c r="B52" s="42"/>
      <c r="C52" s="42" t="s">
        <v>277</v>
      </c>
      <c r="D52" s="40"/>
      <c r="E52" s="17" t="s">
        <v>75</v>
      </c>
      <c r="F52" s="26">
        <v>0</v>
      </c>
      <c r="G52" s="26">
        <v>0</v>
      </c>
      <c r="H52" s="26">
        <v>146000</v>
      </c>
      <c r="I52" s="23"/>
      <c r="J52" s="26">
        <v>146000</v>
      </c>
      <c r="K52" s="7"/>
      <c r="L52" s="26">
        <v>0</v>
      </c>
      <c r="M52" s="26">
        <v>0</v>
      </c>
      <c r="N52" s="26">
        <v>317000</v>
      </c>
      <c r="O52" s="23"/>
      <c r="P52" s="26">
        <v>317000</v>
      </c>
      <c r="Q52" s="7"/>
      <c r="R52" s="26">
        <v>0</v>
      </c>
      <c r="S52" s="26">
        <v>0</v>
      </c>
      <c r="T52" s="26">
        <v>469000</v>
      </c>
      <c r="U52" s="23"/>
      <c r="V52" s="26">
        <v>469000</v>
      </c>
      <c r="W52" s="27"/>
    </row>
    <row r="53" spans="2:23">
      <c r="B53" s="42" t="s">
        <v>317</v>
      </c>
      <c r="C53" s="42" t="s">
        <v>301</v>
      </c>
      <c r="D53" s="45"/>
      <c r="E53" s="17" t="s">
        <v>76</v>
      </c>
      <c r="F53" s="27"/>
      <c r="G53" s="27"/>
      <c r="H53" s="27"/>
      <c r="I53" s="27"/>
      <c r="J53" s="27"/>
      <c r="K53" s="24">
        <v>20000</v>
      </c>
      <c r="L53" s="27"/>
      <c r="M53" s="27"/>
      <c r="N53" s="27"/>
      <c r="O53" s="27"/>
      <c r="P53" s="27"/>
      <c r="Q53" s="24">
        <v>-116000</v>
      </c>
      <c r="R53" s="27"/>
      <c r="S53" s="27"/>
      <c r="T53" s="27"/>
      <c r="U53" s="27"/>
      <c r="V53" s="27"/>
      <c r="W53" s="24">
        <v>-107000</v>
      </c>
    </row>
    <row r="54" spans="2:23">
      <c r="B54" s="40"/>
      <c r="C54" s="40" t="s">
        <v>277</v>
      </c>
      <c r="D54" s="46"/>
      <c r="E54" s="19" t="s">
        <v>78</v>
      </c>
      <c r="F54" s="27"/>
      <c r="G54" s="27"/>
      <c r="H54" s="27"/>
      <c r="I54" s="27"/>
      <c r="J54" s="27"/>
      <c r="K54" s="26">
        <v>-36000</v>
      </c>
      <c r="L54" s="27"/>
      <c r="M54" s="27"/>
      <c r="N54" s="27"/>
      <c r="O54" s="27"/>
      <c r="P54" s="27"/>
      <c r="Q54" s="26">
        <v>15000</v>
      </c>
      <c r="R54" s="27"/>
      <c r="S54" s="27"/>
      <c r="T54" s="27"/>
      <c r="U54" s="27"/>
      <c r="V54" s="27"/>
      <c r="W54" s="26">
        <v>-32000</v>
      </c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topLeftCell="N10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32" t="s">
        <v>228</v>
      </c>
      <c r="B1" s="33"/>
      <c r="C1" s="33"/>
    </row>
    <row r="2" spans="1:25">
      <c r="A2" s="32" t="s">
        <v>459</v>
      </c>
      <c r="B2" s="33"/>
      <c r="C2" s="33"/>
    </row>
    <row r="4" spans="1:25">
      <c r="A4" s="34" t="s">
        <v>341</v>
      </c>
      <c r="B4" s="35"/>
      <c r="C4" s="10" t="s">
        <v>39</v>
      </c>
      <c r="D4" s="36" t="s">
        <v>454</v>
      </c>
      <c r="E4" s="36"/>
    </row>
    <row r="5" spans="1:25">
      <c r="A5" s="37" t="s">
        <v>1205</v>
      </c>
      <c r="B5" s="37"/>
      <c r="C5" s="14">
        <v>45565</v>
      </c>
    </row>
    <row r="6" spans="1:25">
      <c r="A6" s="37" t="s">
        <v>923</v>
      </c>
      <c r="B6" s="37"/>
      <c r="C6" s="13" t="s">
        <v>235</v>
      </c>
    </row>
    <row r="7" spans="1:25">
      <c r="A7" s="2"/>
      <c r="B7" s="2"/>
      <c r="C7" s="15"/>
    </row>
    <row r="8" spans="1:25">
      <c r="A8" s="38" t="s">
        <v>806</v>
      </c>
      <c r="B8" s="38"/>
      <c r="C8" s="16" t="str">
        <f>B11</f>
        <v>660-54</v>
      </c>
    </row>
    <row r="9" spans="1:25">
      <c r="A9" s="6" t="s">
        <v>181</v>
      </c>
    </row>
    <row r="10" spans="1:25">
      <c r="B10" s="39" t="s">
        <v>182</v>
      </c>
      <c r="C10" s="33"/>
      <c r="D10" s="33"/>
      <c r="E10" s="33"/>
      <c r="F10" s="33"/>
      <c r="G10" s="33"/>
      <c r="H10" s="33"/>
      <c r="I10" s="33"/>
    </row>
    <row r="11" spans="1:25">
      <c r="B11" s="9" t="s">
        <v>181</v>
      </c>
    </row>
    <row r="12" spans="1:25">
      <c r="F12" s="43" t="s">
        <v>1212</v>
      </c>
      <c r="G12" s="44"/>
      <c r="H12" s="44"/>
      <c r="I12" s="44"/>
      <c r="J12" s="44"/>
      <c r="K12" s="44"/>
      <c r="L12" s="44"/>
      <c r="M12" s="44"/>
      <c r="N12" s="44"/>
      <c r="O12" s="43"/>
      <c r="P12" s="43" t="s">
        <v>1106</v>
      </c>
      <c r="Q12" s="44"/>
      <c r="R12" s="44"/>
      <c r="S12" s="44"/>
      <c r="T12" s="44"/>
      <c r="U12" s="44"/>
      <c r="V12" s="44"/>
      <c r="W12" s="44"/>
      <c r="X12" s="44"/>
      <c r="Y12" s="43"/>
    </row>
    <row r="13" spans="1:25" ht="25.5">
      <c r="F13" s="20" t="s">
        <v>1157</v>
      </c>
      <c r="G13" s="20" t="s">
        <v>1142</v>
      </c>
      <c r="H13" s="20" t="s">
        <v>1148</v>
      </c>
      <c r="I13" s="20" t="s">
        <v>785</v>
      </c>
      <c r="J13" s="20" t="s">
        <v>943</v>
      </c>
      <c r="K13" s="20" t="s">
        <v>513</v>
      </c>
      <c r="L13" s="20" t="s">
        <v>451</v>
      </c>
      <c r="M13" s="20" t="s">
        <v>452</v>
      </c>
      <c r="N13" s="20" t="s">
        <v>1156</v>
      </c>
      <c r="O13" s="20" t="s">
        <v>1145</v>
      </c>
      <c r="P13" s="20" t="s">
        <v>1157</v>
      </c>
      <c r="Q13" s="20" t="s">
        <v>1142</v>
      </c>
      <c r="R13" s="20" t="s">
        <v>1148</v>
      </c>
      <c r="S13" s="20" t="s">
        <v>785</v>
      </c>
      <c r="T13" s="20" t="s">
        <v>943</v>
      </c>
      <c r="U13" s="20" t="s">
        <v>513</v>
      </c>
      <c r="V13" s="20" t="s">
        <v>451</v>
      </c>
      <c r="W13" s="20" t="s">
        <v>452</v>
      </c>
      <c r="X13" s="20" t="s">
        <v>1156</v>
      </c>
      <c r="Y13" s="20" t="s">
        <v>1145</v>
      </c>
    </row>
    <row r="14" spans="1:25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82</v>
      </c>
      <c r="K14" s="17" t="s">
        <v>83</v>
      </c>
      <c r="L14" s="17" t="s">
        <v>218</v>
      </c>
      <c r="M14" s="17" t="s">
        <v>219</v>
      </c>
      <c r="N14" s="17" t="s">
        <v>220</v>
      </c>
      <c r="O14" s="17" t="s">
        <v>35</v>
      </c>
      <c r="P14" s="17" t="s">
        <v>33</v>
      </c>
      <c r="Q14" s="17" t="s">
        <v>48</v>
      </c>
      <c r="R14" s="17" t="s">
        <v>66</v>
      </c>
      <c r="S14" s="17" t="s">
        <v>77</v>
      </c>
      <c r="T14" s="17" t="s">
        <v>82</v>
      </c>
      <c r="U14" s="17" t="s">
        <v>83</v>
      </c>
      <c r="V14" s="17" t="s">
        <v>218</v>
      </c>
      <c r="W14" s="17" t="s">
        <v>219</v>
      </c>
      <c r="X14" s="17" t="s">
        <v>220</v>
      </c>
      <c r="Y14" s="17" t="s">
        <v>35</v>
      </c>
    </row>
    <row r="15" spans="1:25">
      <c r="B15" s="40" t="s">
        <v>846</v>
      </c>
      <c r="C15" s="40" t="s">
        <v>264</v>
      </c>
      <c r="D15" s="12" t="s">
        <v>1197</v>
      </c>
      <c r="E15" s="17" t="s">
        <v>33</v>
      </c>
      <c r="F15" s="24">
        <v>0</v>
      </c>
      <c r="G15" s="24">
        <v>0</v>
      </c>
      <c r="H15" s="24"/>
      <c r="I15" s="24"/>
      <c r="J15" s="24"/>
      <c r="K15" s="24"/>
      <c r="L15" s="24"/>
      <c r="M15" s="24"/>
      <c r="N15" s="24">
        <v>0</v>
      </c>
      <c r="O15" s="24">
        <v>0</v>
      </c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>
      <c r="B16" s="41"/>
      <c r="C16" s="41"/>
      <c r="D16" s="12" t="s">
        <v>1196</v>
      </c>
      <c r="E16" s="17" t="s">
        <v>48</v>
      </c>
      <c r="F16" s="24">
        <v>0</v>
      </c>
      <c r="G16" s="24">
        <v>0</v>
      </c>
      <c r="H16" s="24"/>
      <c r="I16" s="24"/>
      <c r="J16" s="24"/>
      <c r="K16" s="24"/>
      <c r="L16" s="24"/>
      <c r="M16" s="24"/>
      <c r="N16" s="24">
        <v>0</v>
      </c>
      <c r="O16" s="24">
        <v>0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2:25">
      <c r="B17" s="41"/>
      <c r="C17" s="41"/>
      <c r="D17" s="12" t="s">
        <v>1194</v>
      </c>
      <c r="E17" s="17" t="s">
        <v>66</v>
      </c>
      <c r="F17" s="24">
        <v>0</v>
      </c>
      <c r="G17" s="24">
        <v>0</v>
      </c>
      <c r="H17" s="24"/>
      <c r="I17" s="24"/>
      <c r="J17" s="24"/>
      <c r="K17" s="24"/>
      <c r="L17" s="24"/>
      <c r="M17" s="24"/>
      <c r="N17" s="24">
        <v>0</v>
      </c>
      <c r="O17" s="24">
        <v>0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2:25">
      <c r="B18" s="41"/>
      <c r="C18" s="41"/>
      <c r="D18" s="12" t="s">
        <v>1195</v>
      </c>
      <c r="E18" s="17" t="s">
        <v>77</v>
      </c>
      <c r="F18" s="24">
        <v>194000</v>
      </c>
      <c r="G18" s="24">
        <v>-1000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193000</v>
      </c>
      <c r="O18" s="24">
        <v>0</v>
      </c>
      <c r="P18" s="24">
        <v>188000</v>
      </c>
      <c r="Q18" s="24">
        <v>8000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196000</v>
      </c>
      <c r="Y18" s="24">
        <v>0</v>
      </c>
    </row>
    <row r="19" spans="2:25">
      <c r="B19" s="41"/>
      <c r="C19" s="41"/>
      <c r="D19" s="12" t="s">
        <v>693</v>
      </c>
      <c r="E19" s="17" t="s">
        <v>82</v>
      </c>
      <c r="F19" s="24"/>
      <c r="G19" s="24">
        <v>0</v>
      </c>
      <c r="H19" s="24"/>
      <c r="I19" s="24"/>
      <c r="J19" s="24"/>
      <c r="K19" s="24"/>
      <c r="L19" s="24"/>
      <c r="M19" s="24"/>
      <c r="N19" s="24"/>
      <c r="O19" s="24">
        <v>0</v>
      </c>
      <c r="P19" s="24"/>
      <c r="Q19" s="24">
        <v>0</v>
      </c>
      <c r="R19" s="24"/>
      <c r="S19" s="24"/>
      <c r="T19" s="24"/>
      <c r="U19" s="24"/>
      <c r="V19" s="24"/>
      <c r="W19" s="24"/>
      <c r="X19" s="24"/>
      <c r="Y19" s="24"/>
    </row>
    <row r="20" spans="2:25">
      <c r="B20" s="41"/>
      <c r="C20" s="41"/>
      <c r="D20" s="12" t="s">
        <v>1189</v>
      </c>
      <c r="E20" s="17" t="s">
        <v>83</v>
      </c>
      <c r="F20" s="24"/>
      <c r="G20" s="24">
        <v>0</v>
      </c>
      <c r="H20" s="24"/>
      <c r="I20" s="24"/>
      <c r="J20" s="24"/>
      <c r="K20" s="24"/>
      <c r="L20" s="24"/>
      <c r="M20" s="24"/>
      <c r="N20" s="24"/>
      <c r="O20" s="24">
        <v>0</v>
      </c>
      <c r="P20" s="24"/>
      <c r="Q20" s="24">
        <v>0</v>
      </c>
      <c r="R20" s="24"/>
      <c r="S20" s="24"/>
      <c r="T20" s="24"/>
      <c r="U20" s="24"/>
      <c r="V20" s="24"/>
      <c r="W20" s="24"/>
      <c r="X20" s="24"/>
      <c r="Y20" s="24"/>
    </row>
    <row r="21" spans="2:25">
      <c r="B21" s="41"/>
      <c r="C21" s="41"/>
      <c r="D21" s="12" t="s">
        <v>1190</v>
      </c>
      <c r="E21" s="17" t="s">
        <v>218</v>
      </c>
      <c r="F21" s="24"/>
      <c r="G21" s="24">
        <v>0</v>
      </c>
      <c r="H21" s="24"/>
      <c r="I21" s="24"/>
      <c r="J21" s="24"/>
      <c r="K21" s="24"/>
      <c r="L21" s="24"/>
      <c r="M21" s="24"/>
      <c r="N21" s="24"/>
      <c r="O21" s="24">
        <v>0</v>
      </c>
      <c r="P21" s="24"/>
      <c r="Q21" s="24">
        <v>0</v>
      </c>
      <c r="R21" s="24"/>
      <c r="S21" s="24"/>
      <c r="T21" s="24"/>
      <c r="U21" s="24"/>
      <c r="V21" s="24"/>
      <c r="W21" s="24"/>
      <c r="X21" s="24"/>
      <c r="Y21" s="24"/>
    </row>
    <row r="22" spans="2:25">
      <c r="B22" s="41"/>
      <c r="C22" s="41"/>
      <c r="D22" s="12" t="s">
        <v>794</v>
      </c>
      <c r="E22" s="17" t="s">
        <v>219</v>
      </c>
      <c r="F22" s="24"/>
      <c r="G22" s="24">
        <v>0</v>
      </c>
      <c r="H22" s="24"/>
      <c r="I22" s="24"/>
      <c r="J22" s="24"/>
      <c r="K22" s="24"/>
      <c r="L22" s="24"/>
      <c r="M22" s="24"/>
      <c r="N22" s="24"/>
      <c r="O22" s="24">
        <v>0</v>
      </c>
      <c r="P22" s="24"/>
      <c r="Q22" s="24">
        <v>0</v>
      </c>
      <c r="R22" s="24"/>
      <c r="S22" s="24"/>
      <c r="T22" s="24"/>
      <c r="U22" s="24"/>
      <c r="V22" s="24"/>
      <c r="W22" s="24"/>
      <c r="X22" s="24"/>
      <c r="Y22" s="24"/>
    </row>
    <row r="23" spans="2:25">
      <c r="B23" s="41"/>
      <c r="C23" s="42"/>
      <c r="D23" s="12" t="s">
        <v>905</v>
      </c>
      <c r="E23" s="17" t="s">
        <v>220</v>
      </c>
      <c r="F23" s="24">
        <v>194000</v>
      </c>
      <c r="G23" s="24">
        <v>-1000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193000</v>
      </c>
      <c r="O23" s="24">
        <v>0</v>
      </c>
      <c r="P23" s="24">
        <v>188000</v>
      </c>
      <c r="Q23" s="24">
        <v>8000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196000</v>
      </c>
      <c r="Y23" s="24">
        <v>0</v>
      </c>
    </row>
    <row r="24" spans="2:25">
      <c r="B24" s="41"/>
      <c r="C24" s="40" t="s">
        <v>25</v>
      </c>
      <c r="D24" s="12" t="s">
        <v>1197</v>
      </c>
      <c r="E24" s="17" t="s">
        <v>35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2:25">
      <c r="B25" s="41"/>
      <c r="C25" s="41"/>
      <c r="D25" s="12" t="s">
        <v>1196</v>
      </c>
      <c r="E25" s="17" t="s">
        <v>37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2:25">
      <c r="B26" s="41"/>
      <c r="C26" s="41"/>
      <c r="D26" s="12" t="s">
        <v>1194</v>
      </c>
      <c r="E26" s="17" t="s">
        <v>38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2:25">
      <c r="B27" s="41"/>
      <c r="C27" s="41"/>
      <c r="D27" s="12" t="s">
        <v>1195</v>
      </c>
      <c r="E27" s="17" t="s">
        <v>41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2:25">
      <c r="B28" s="41"/>
      <c r="C28" s="41"/>
      <c r="D28" s="12" t="s">
        <v>693</v>
      </c>
      <c r="E28" s="17" t="s">
        <v>42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2:25">
      <c r="B29" s="41"/>
      <c r="C29" s="41"/>
      <c r="D29" s="12" t="s">
        <v>1189</v>
      </c>
      <c r="E29" s="17" t="s">
        <v>43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2:25">
      <c r="B30" s="41"/>
      <c r="C30" s="41"/>
      <c r="D30" s="12" t="s">
        <v>1190</v>
      </c>
      <c r="E30" s="17" t="s">
        <v>44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2:25">
      <c r="B31" s="41"/>
      <c r="C31" s="41"/>
      <c r="D31" s="12" t="s">
        <v>794</v>
      </c>
      <c r="E31" s="17" t="s">
        <v>45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2:25">
      <c r="B32" s="41"/>
      <c r="C32" s="42"/>
      <c r="D32" s="12" t="s">
        <v>906</v>
      </c>
      <c r="E32" s="17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</row>
    <row r="33" spans="2:25">
      <c r="B33" s="41"/>
      <c r="C33" s="40" t="s">
        <v>850</v>
      </c>
      <c r="D33" s="12" t="s">
        <v>568</v>
      </c>
      <c r="E33" s="17" t="s">
        <v>47</v>
      </c>
      <c r="F33" s="24">
        <v>-255000</v>
      </c>
      <c r="G33" s="24">
        <v>152000</v>
      </c>
      <c r="H33" s="24">
        <v>-1000</v>
      </c>
      <c r="I33" s="24">
        <v>0</v>
      </c>
      <c r="J33" s="24">
        <v>44000</v>
      </c>
      <c r="K33" s="24">
        <v>0</v>
      </c>
      <c r="L33" s="24">
        <v>0</v>
      </c>
      <c r="M33" s="24">
        <v>0</v>
      </c>
      <c r="N33" s="24">
        <v>-60000</v>
      </c>
      <c r="O33" s="24">
        <v>16000</v>
      </c>
      <c r="P33" s="24">
        <v>-386000</v>
      </c>
      <c r="Q33" s="24">
        <v>-71000</v>
      </c>
      <c r="R33" s="24">
        <v>20000</v>
      </c>
      <c r="S33" s="24">
        <v>0</v>
      </c>
      <c r="T33" s="24">
        <v>-4000</v>
      </c>
      <c r="U33" s="24">
        <v>0</v>
      </c>
      <c r="V33" s="24">
        <v>0</v>
      </c>
      <c r="W33" s="24">
        <v>0</v>
      </c>
      <c r="X33" s="24">
        <v>-441000</v>
      </c>
      <c r="Y33" s="24">
        <v>286000</v>
      </c>
    </row>
    <row r="34" spans="2:25">
      <c r="B34" s="41"/>
      <c r="C34" s="41"/>
      <c r="D34" s="12" t="s">
        <v>565</v>
      </c>
      <c r="E34" s="17" t="s">
        <v>49</v>
      </c>
      <c r="F34" s="24">
        <v>1478000</v>
      </c>
      <c r="G34" s="24">
        <v>-239000</v>
      </c>
      <c r="H34" s="24">
        <v>608000</v>
      </c>
      <c r="I34" s="24">
        <v>0</v>
      </c>
      <c r="J34" s="24">
        <v>-137000</v>
      </c>
      <c r="K34" s="24">
        <v>0</v>
      </c>
      <c r="L34" s="24">
        <v>0</v>
      </c>
      <c r="M34" s="24">
        <v>0</v>
      </c>
      <c r="N34" s="24">
        <v>1710000</v>
      </c>
      <c r="O34" s="24">
        <v>-1105000</v>
      </c>
      <c r="P34" s="24">
        <v>2476000</v>
      </c>
      <c r="Q34" s="24">
        <v>641000</v>
      </c>
      <c r="R34" s="24">
        <v>127000</v>
      </c>
      <c r="S34" s="24">
        <v>0</v>
      </c>
      <c r="T34" s="24">
        <v>-149000</v>
      </c>
      <c r="U34" s="24">
        <v>0</v>
      </c>
      <c r="V34" s="24">
        <v>0</v>
      </c>
      <c r="W34" s="24">
        <v>0</v>
      </c>
      <c r="X34" s="24">
        <v>3095000</v>
      </c>
      <c r="Y34" s="24">
        <v>-425000</v>
      </c>
    </row>
    <row r="35" spans="2:25">
      <c r="B35" s="41"/>
      <c r="C35" s="41"/>
      <c r="D35" s="12" t="s">
        <v>570</v>
      </c>
      <c r="E35" s="17" t="s">
        <v>56</v>
      </c>
      <c r="F35" s="24">
        <v>-1263000</v>
      </c>
      <c r="G35" s="24">
        <v>-841000</v>
      </c>
      <c r="H35" s="24">
        <v>0</v>
      </c>
      <c r="I35" s="24">
        <v>0</v>
      </c>
      <c r="J35" s="24">
        <v>68000</v>
      </c>
      <c r="K35" s="24">
        <v>0</v>
      </c>
      <c r="L35" s="24">
        <v>0</v>
      </c>
      <c r="M35" s="24">
        <v>0</v>
      </c>
      <c r="N35" s="24">
        <v>-2036000</v>
      </c>
      <c r="O35" s="24">
        <v>40000</v>
      </c>
      <c r="P35" s="24">
        <v>-1148000</v>
      </c>
      <c r="Q35" s="24">
        <v>2266000</v>
      </c>
      <c r="R35" s="24">
        <v>0</v>
      </c>
      <c r="S35" s="24">
        <v>0</v>
      </c>
      <c r="T35" s="24">
        <v>-46000</v>
      </c>
      <c r="U35" s="24">
        <v>0</v>
      </c>
      <c r="V35" s="24">
        <v>0</v>
      </c>
      <c r="W35" s="24">
        <v>0</v>
      </c>
      <c r="X35" s="24">
        <v>1072000</v>
      </c>
      <c r="Y35" s="24">
        <v>114000</v>
      </c>
    </row>
    <row r="36" spans="2:25">
      <c r="B36" s="41"/>
      <c r="C36" s="41"/>
      <c r="D36" s="12" t="s">
        <v>823</v>
      </c>
      <c r="E36" s="17" t="s">
        <v>58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</row>
    <row r="37" spans="2:25">
      <c r="B37" s="41"/>
      <c r="C37" s="41"/>
      <c r="D37" s="12" t="s">
        <v>566</v>
      </c>
      <c r="E37" s="17" t="s">
        <v>59</v>
      </c>
      <c r="F37" s="24">
        <v>-11000</v>
      </c>
      <c r="G37" s="24">
        <v>3000</v>
      </c>
      <c r="H37" s="24">
        <v>5000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-3000</v>
      </c>
      <c r="O37" s="24">
        <v>14000</v>
      </c>
      <c r="P37" s="24">
        <v>0</v>
      </c>
      <c r="Q37" s="24">
        <v>1000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1000</v>
      </c>
      <c r="Y37" s="24">
        <v>0</v>
      </c>
    </row>
    <row r="38" spans="2:25">
      <c r="B38" s="41"/>
      <c r="C38" s="42"/>
      <c r="D38" s="12" t="s">
        <v>912</v>
      </c>
      <c r="E38" s="17" t="s">
        <v>60</v>
      </c>
      <c r="F38" s="24">
        <v>-51000</v>
      </c>
      <c r="G38" s="24">
        <v>-925000</v>
      </c>
      <c r="H38" s="24">
        <v>612000</v>
      </c>
      <c r="I38" s="24"/>
      <c r="J38" s="24">
        <v>-25000</v>
      </c>
      <c r="K38" s="24"/>
      <c r="L38" s="24">
        <v>0</v>
      </c>
      <c r="M38" s="24">
        <v>0</v>
      </c>
      <c r="N38" s="24">
        <v>-389000</v>
      </c>
      <c r="O38" s="24">
        <v>-1035000</v>
      </c>
      <c r="P38" s="24">
        <v>942000</v>
      </c>
      <c r="Q38" s="24">
        <v>2837000</v>
      </c>
      <c r="R38" s="24">
        <v>147000</v>
      </c>
      <c r="S38" s="24"/>
      <c r="T38" s="24">
        <v>-199000</v>
      </c>
      <c r="U38" s="24"/>
      <c r="V38" s="24">
        <v>0</v>
      </c>
      <c r="W38" s="24">
        <v>0</v>
      </c>
      <c r="X38" s="24">
        <v>3727000</v>
      </c>
      <c r="Y38" s="24">
        <v>-25000</v>
      </c>
    </row>
    <row r="39" spans="2:25">
      <c r="B39" s="41"/>
      <c r="C39" s="42" t="s">
        <v>863</v>
      </c>
      <c r="D39" s="42"/>
      <c r="E39" s="17" t="s">
        <v>61</v>
      </c>
      <c r="F39" s="24"/>
      <c r="G39" s="24">
        <v>0</v>
      </c>
      <c r="H39" s="24">
        <v>0</v>
      </c>
      <c r="I39" s="24"/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/>
      <c r="Q39" s="24">
        <v>0</v>
      </c>
      <c r="R39" s="24">
        <v>0</v>
      </c>
      <c r="S39" s="24"/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</row>
    <row r="40" spans="2:25">
      <c r="B40" s="42"/>
      <c r="C40" s="42" t="s">
        <v>963</v>
      </c>
      <c r="D40" s="42"/>
      <c r="E40" s="17" t="s">
        <v>62</v>
      </c>
      <c r="F40" s="24">
        <v>143000</v>
      </c>
      <c r="G40" s="24">
        <v>-926000</v>
      </c>
      <c r="H40" s="24">
        <v>612000</v>
      </c>
      <c r="I40" s="24"/>
      <c r="J40" s="24">
        <v>-25000</v>
      </c>
      <c r="K40" s="24">
        <v>0</v>
      </c>
      <c r="L40" s="24">
        <v>0</v>
      </c>
      <c r="M40" s="24">
        <v>0</v>
      </c>
      <c r="N40" s="24">
        <v>-196000</v>
      </c>
      <c r="O40" s="24">
        <v>-1035000</v>
      </c>
      <c r="P40" s="24">
        <v>1130000</v>
      </c>
      <c r="Q40" s="24">
        <v>2845000</v>
      </c>
      <c r="R40" s="24">
        <v>147000</v>
      </c>
      <c r="S40" s="24"/>
      <c r="T40" s="24">
        <v>-199000</v>
      </c>
      <c r="U40" s="24">
        <v>0</v>
      </c>
      <c r="V40" s="24">
        <v>0</v>
      </c>
      <c r="W40" s="24">
        <v>0</v>
      </c>
      <c r="X40" s="24">
        <v>3923000</v>
      </c>
      <c r="Y40" s="24">
        <v>-25000</v>
      </c>
    </row>
    <row r="41" spans="2:25">
      <c r="B41" s="40" t="s">
        <v>520</v>
      </c>
      <c r="C41" s="40" t="s">
        <v>523</v>
      </c>
      <c r="D41" s="12" t="s">
        <v>568</v>
      </c>
      <c r="E41" s="17" t="s">
        <v>63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</row>
    <row r="42" spans="2:25">
      <c r="B42" s="41"/>
      <c r="C42" s="41"/>
      <c r="D42" s="12" t="s">
        <v>565</v>
      </c>
      <c r="E42" s="17" t="s">
        <v>64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</row>
    <row r="43" spans="2:25">
      <c r="B43" s="41"/>
      <c r="C43" s="41"/>
      <c r="D43" s="12" t="s">
        <v>570</v>
      </c>
      <c r="E43" s="17" t="s">
        <v>65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</row>
    <row r="44" spans="2:25">
      <c r="B44" s="41"/>
      <c r="C44" s="41"/>
      <c r="D44" s="12" t="s">
        <v>823</v>
      </c>
      <c r="E44" s="17" t="s">
        <v>67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</row>
    <row r="45" spans="2:25">
      <c r="B45" s="41"/>
      <c r="C45" s="41"/>
      <c r="D45" s="12" t="s">
        <v>566</v>
      </c>
      <c r="E45" s="17" t="s">
        <v>68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</row>
    <row r="46" spans="2:25">
      <c r="B46" s="41"/>
      <c r="C46" s="42"/>
      <c r="D46" s="12" t="s">
        <v>876</v>
      </c>
      <c r="E46" s="17" t="s">
        <v>69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</row>
    <row r="47" spans="2:25">
      <c r="B47" s="41"/>
      <c r="C47" s="42" t="s">
        <v>535</v>
      </c>
      <c r="D47" s="42"/>
      <c r="E47" s="17" t="s">
        <v>70</v>
      </c>
      <c r="F47" s="24">
        <v>0</v>
      </c>
      <c r="G47" s="24">
        <v>0</v>
      </c>
      <c r="H47" s="24">
        <v>1021000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1021000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</row>
    <row r="48" spans="2:25">
      <c r="B48" s="40"/>
      <c r="C48" s="40" t="s">
        <v>959</v>
      </c>
      <c r="D48" s="40"/>
      <c r="E48" s="19" t="s">
        <v>71</v>
      </c>
      <c r="F48" s="26">
        <v>0</v>
      </c>
      <c r="G48" s="26">
        <v>0</v>
      </c>
      <c r="H48" s="26">
        <v>1021000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1021000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topLeftCell="X13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32" t="s">
        <v>228</v>
      </c>
      <c r="B1" s="33"/>
      <c r="C1" s="33"/>
    </row>
    <row r="2" spans="1:35">
      <c r="A2" s="32" t="s">
        <v>459</v>
      </c>
      <c r="B2" s="33"/>
      <c r="C2" s="33"/>
    </row>
    <row r="4" spans="1:35">
      <c r="A4" s="34" t="s">
        <v>341</v>
      </c>
      <c r="B4" s="35"/>
      <c r="C4" s="10" t="s">
        <v>39</v>
      </c>
      <c r="D4" s="36" t="s">
        <v>454</v>
      </c>
      <c r="E4" s="36"/>
    </row>
    <row r="5" spans="1:35">
      <c r="A5" s="37" t="s">
        <v>1205</v>
      </c>
      <c r="B5" s="37"/>
      <c r="C5" s="14">
        <v>45565</v>
      </c>
    </row>
    <row r="6" spans="1:35">
      <c r="A6" s="37" t="s">
        <v>923</v>
      </c>
      <c r="B6" s="37"/>
      <c r="C6" s="13" t="s">
        <v>235</v>
      </c>
    </row>
    <row r="7" spans="1:35">
      <c r="A7" s="2"/>
      <c r="B7" s="2"/>
      <c r="C7" s="15"/>
    </row>
    <row r="8" spans="1:35">
      <c r="A8" s="38" t="s">
        <v>806</v>
      </c>
      <c r="B8" s="38"/>
      <c r="C8" s="16" t="str">
        <f>B11</f>
        <v>660-55</v>
      </c>
    </row>
    <row r="9" spans="1:35">
      <c r="A9" s="6" t="s">
        <v>183</v>
      </c>
    </row>
    <row r="10" spans="1:35">
      <c r="B10" s="39" t="s">
        <v>184</v>
      </c>
      <c r="C10" s="33"/>
      <c r="D10" s="33"/>
      <c r="E10" s="33"/>
      <c r="F10" s="33"/>
      <c r="G10" s="33"/>
      <c r="H10" s="33"/>
      <c r="I10" s="33"/>
    </row>
    <row r="11" spans="1:35">
      <c r="B11" s="9" t="s">
        <v>183</v>
      </c>
    </row>
    <row r="12" spans="1:35">
      <c r="F12" s="43" t="s">
        <v>815</v>
      </c>
      <c r="G12" s="44"/>
      <c r="H12" s="44"/>
      <c r="I12" s="44"/>
      <c r="J12" s="44"/>
      <c r="K12" s="44"/>
      <c r="L12" s="44"/>
      <c r="M12" s="44"/>
      <c r="N12" s="44"/>
      <c r="O12" s="43"/>
      <c r="P12" s="43" t="s">
        <v>816</v>
      </c>
      <c r="Q12" s="44"/>
      <c r="R12" s="44"/>
      <c r="S12" s="44"/>
      <c r="T12" s="44"/>
      <c r="U12" s="44"/>
      <c r="V12" s="44"/>
      <c r="W12" s="44"/>
      <c r="X12" s="44"/>
      <c r="Y12" s="43"/>
      <c r="Z12" s="43" t="s">
        <v>1201</v>
      </c>
      <c r="AA12" s="44"/>
      <c r="AB12" s="44"/>
      <c r="AC12" s="44"/>
      <c r="AD12" s="44"/>
      <c r="AE12" s="44"/>
      <c r="AF12" s="44"/>
      <c r="AG12" s="44"/>
      <c r="AH12" s="44"/>
      <c r="AI12" s="43"/>
    </row>
    <row r="13" spans="1:35" ht="25.5">
      <c r="F13" s="20" t="s">
        <v>1157</v>
      </c>
      <c r="G13" s="20" t="s">
        <v>1142</v>
      </c>
      <c r="H13" s="20" t="s">
        <v>1148</v>
      </c>
      <c r="I13" s="20" t="s">
        <v>785</v>
      </c>
      <c r="J13" s="20" t="s">
        <v>943</v>
      </c>
      <c r="K13" s="20" t="s">
        <v>513</v>
      </c>
      <c r="L13" s="20" t="s">
        <v>451</v>
      </c>
      <c r="M13" s="20" t="s">
        <v>452</v>
      </c>
      <c r="N13" s="20" t="s">
        <v>1156</v>
      </c>
      <c r="O13" s="20" t="s">
        <v>1145</v>
      </c>
      <c r="P13" s="20" t="s">
        <v>1157</v>
      </c>
      <c r="Q13" s="20" t="s">
        <v>1142</v>
      </c>
      <c r="R13" s="20" t="s">
        <v>1148</v>
      </c>
      <c r="S13" s="20" t="s">
        <v>785</v>
      </c>
      <c r="T13" s="20" t="s">
        <v>943</v>
      </c>
      <c r="U13" s="20" t="s">
        <v>513</v>
      </c>
      <c r="V13" s="20" t="s">
        <v>451</v>
      </c>
      <c r="W13" s="20" t="s">
        <v>452</v>
      </c>
      <c r="X13" s="20" t="s">
        <v>1156</v>
      </c>
      <c r="Y13" s="20" t="s">
        <v>1145</v>
      </c>
      <c r="Z13" s="20" t="s">
        <v>1157</v>
      </c>
      <c r="AA13" s="20" t="s">
        <v>1142</v>
      </c>
      <c r="AB13" s="20" t="s">
        <v>1148</v>
      </c>
      <c r="AC13" s="20" t="s">
        <v>785</v>
      </c>
      <c r="AD13" s="20" t="s">
        <v>943</v>
      </c>
      <c r="AE13" s="20" t="s">
        <v>513</v>
      </c>
      <c r="AF13" s="20" t="s">
        <v>451</v>
      </c>
      <c r="AG13" s="20" t="s">
        <v>452</v>
      </c>
      <c r="AH13" s="20" t="s">
        <v>1156</v>
      </c>
      <c r="AI13" s="20" t="s">
        <v>1145</v>
      </c>
    </row>
    <row r="14" spans="1:35">
      <c r="F14" s="17" t="s">
        <v>33</v>
      </c>
      <c r="G14" s="17" t="s">
        <v>48</v>
      </c>
      <c r="H14" s="17" t="s">
        <v>66</v>
      </c>
      <c r="I14" s="17" t="s">
        <v>77</v>
      </c>
      <c r="J14" s="17" t="s">
        <v>82</v>
      </c>
      <c r="K14" s="17" t="s">
        <v>83</v>
      </c>
      <c r="L14" s="17" t="s">
        <v>218</v>
      </c>
      <c r="M14" s="17" t="s">
        <v>219</v>
      </c>
      <c r="N14" s="17" t="s">
        <v>220</v>
      </c>
      <c r="O14" s="17" t="s">
        <v>35</v>
      </c>
      <c r="P14" s="17" t="s">
        <v>33</v>
      </c>
      <c r="Q14" s="17" t="s">
        <v>48</v>
      </c>
      <c r="R14" s="17" t="s">
        <v>66</v>
      </c>
      <c r="S14" s="17" t="s">
        <v>77</v>
      </c>
      <c r="T14" s="17" t="s">
        <v>82</v>
      </c>
      <c r="U14" s="17" t="s">
        <v>83</v>
      </c>
      <c r="V14" s="17" t="s">
        <v>218</v>
      </c>
      <c r="W14" s="17" t="s">
        <v>219</v>
      </c>
      <c r="X14" s="17" t="s">
        <v>220</v>
      </c>
      <c r="Y14" s="17" t="s">
        <v>35</v>
      </c>
      <c r="Z14" s="17" t="s">
        <v>33</v>
      </c>
      <c r="AA14" s="17" t="s">
        <v>48</v>
      </c>
      <c r="AB14" s="17" t="s">
        <v>66</v>
      </c>
      <c r="AC14" s="17" t="s">
        <v>77</v>
      </c>
      <c r="AD14" s="17" t="s">
        <v>82</v>
      </c>
      <c r="AE14" s="17" t="s">
        <v>83</v>
      </c>
      <c r="AF14" s="17" t="s">
        <v>218</v>
      </c>
      <c r="AG14" s="17" t="s">
        <v>219</v>
      </c>
      <c r="AH14" s="17" t="s">
        <v>220</v>
      </c>
      <c r="AI14" s="17" t="s">
        <v>35</v>
      </c>
    </row>
    <row r="15" spans="1:35">
      <c r="B15" s="40" t="s">
        <v>846</v>
      </c>
      <c r="C15" s="40" t="s">
        <v>264</v>
      </c>
      <c r="D15" s="12" t="s">
        <v>1197</v>
      </c>
      <c r="E15" s="17" t="s">
        <v>33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/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</row>
    <row r="16" spans="1:35">
      <c r="B16" s="41"/>
      <c r="C16" s="41"/>
      <c r="D16" s="12" t="s">
        <v>1196</v>
      </c>
      <c r="E16" s="17" t="s">
        <v>48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/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</row>
    <row r="17" spans="2:35">
      <c r="B17" s="41"/>
      <c r="C17" s="41"/>
      <c r="D17" s="12" t="s">
        <v>1194</v>
      </c>
      <c r="E17" s="17" t="s">
        <v>66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/>
      <c r="AD17" s="24">
        <v>0</v>
      </c>
      <c r="AE17" s="24"/>
      <c r="AF17" s="24">
        <v>0</v>
      </c>
      <c r="AG17" s="24">
        <v>0</v>
      </c>
      <c r="AH17" s="24">
        <v>0</v>
      </c>
      <c r="AI17" s="24">
        <v>0</v>
      </c>
    </row>
    <row r="18" spans="2:35">
      <c r="B18" s="41"/>
      <c r="C18" s="41"/>
      <c r="D18" s="12" t="s">
        <v>1195</v>
      </c>
      <c r="E18" s="17" t="s">
        <v>77</v>
      </c>
      <c r="F18" s="24">
        <v>185000</v>
      </c>
      <c r="G18" s="24">
        <v>8000</v>
      </c>
      <c r="H18" s="24">
        <v>0</v>
      </c>
      <c r="I18" s="24"/>
      <c r="J18" s="24">
        <v>0</v>
      </c>
      <c r="K18" s="24"/>
      <c r="L18" s="24">
        <v>0</v>
      </c>
      <c r="M18" s="24">
        <v>0</v>
      </c>
      <c r="N18" s="24">
        <v>193000</v>
      </c>
      <c r="O18" s="24">
        <v>0</v>
      </c>
      <c r="P18" s="24">
        <v>177000</v>
      </c>
      <c r="Q18" s="24">
        <v>19000</v>
      </c>
      <c r="R18" s="24">
        <v>0</v>
      </c>
      <c r="S18" s="24"/>
      <c r="T18" s="24">
        <v>0</v>
      </c>
      <c r="U18" s="24"/>
      <c r="V18" s="24">
        <v>0</v>
      </c>
      <c r="W18" s="24">
        <v>0</v>
      </c>
      <c r="X18" s="24">
        <v>196000</v>
      </c>
      <c r="Y18" s="24">
        <v>0</v>
      </c>
      <c r="Z18" s="24">
        <v>177000</v>
      </c>
      <c r="AA18" s="24">
        <v>8000</v>
      </c>
      <c r="AB18" s="24">
        <v>0</v>
      </c>
      <c r="AC18" s="24"/>
      <c r="AD18" s="24">
        <v>0</v>
      </c>
      <c r="AE18" s="24"/>
      <c r="AF18" s="24">
        <v>0</v>
      </c>
      <c r="AG18" s="24">
        <v>0</v>
      </c>
      <c r="AH18" s="24">
        <v>185000</v>
      </c>
      <c r="AI18" s="24">
        <v>0</v>
      </c>
    </row>
    <row r="19" spans="2:35">
      <c r="B19" s="41"/>
      <c r="C19" s="41"/>
      <c r="D19" s="12" t="s">
        <v>693</v>
      </c>
      <c r="E19" s="17" t="s">
        <v>82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/>
      <c r="AD19" s="24">
        <v>0</v>
      </c>
      <c r="AE19" s="24"/>
      <c r="AF19" s="24">
        <v>0</v>
      </c>
      <c r="AG19" s="24">
        <v>0</v>
      </c>
      <c r="AH19" s="24">
        <v>0</v>
      </c>
      <c r="AI19" s="24">
        <v>0</v>
      </c>
    </row>
    <row r="20" spans="2:35">
      <c r="B20" s="41"/>
      <c r="C20" s="41"/>
      <c r="D20" s="12" t="s">
        <v>1189</v>
      </c>
      <c r="E20" s="17" t="s">
        <v>83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/>
      <c r="AD20" s="24">
        <v>0</v>
      </c>
      <c r="AE20" s="24"/>
      <c r="AF20" s="24">
        <v>0</v>
      </c>
      <c r="AG20" s="24">
        <v>0</v>
      </c>
      <c r="AH20" s="24">
        <v>0</v>
      </c>
      <c r="AI20" s="24">
        <v>0</v>
      </c>
    </row>
    <row r="21" spans="2:35">
      <c r="B21" s="41"/>
      <c r="C21" s="41"/>
      <c r="D21" s="12" t="s">
        <v>1190</v>
      </c>
      <c r="E21" s="17" t="s">
        <v>218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/>
      <c r="AD21" s="24">
        <v>0</v>
      </c>
      <c r="AE21" s="24"/>
      <c r="AF21" s="24">
        <v>0</v>
      </c>
      <c r="AG21" s="24">
        <v>0</v>
      </c>
      <c r="AH21" s="24">
        <v>0</v>
      </c>
      <c r="AI21" s="24">
        <v>0</v>
      </c>
    </row>
    <row r="22" spans="2:35">
      <c r="B22" s="41"/>
      <c r="C22" s="41"/>
      <c r="D22" s="12" t="s">
        <v>794</v>
      </c>
      <c r="E22" s="17" t="s">
        <v>219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/>
      <c r="AD22" s="24">
        <v>0</v>
      </c>
      <c r="AE22" s="24"/>
      <c r="AF22" s="24">
        <v>0</v>
      </c>
      <c r="AG22" s="24">
        <v>0</v>
      </c>
      <c r="AH22" s="24">
        <v>0</v>
      </c>
      <c r="AI22" s="24">
        <v>0</v>
      </c>
    </row>
    <row r="23" spans="2:35">
      <c r="B23" s="41"/>
      <c r="C23" s="42"/>
      <c r="D23" s="12" t="s">
        <v>905</v>
      </c>
      <c r="E23" s="17" t="s">
        <v>220</v>
      </c>
      <c r="F23" s="24">
        <v>185000</v>
      </c>
      <c r="G23" s="24">
        <v>8000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193000</v>
      </c>
      <c r="O23" s="24">
        <v>0</v>
      </c>
      <c r="P23" s="24">
        <v>177000</v>
      </c>
      <c r="Q23" s="24">
        <v>19000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196000</v>
      </c>
      <c r="Y23" s="24">
        <v>0</v>
      </c>
      <c r="Z23" s="24">
        <v>177000</v>
      </c>
      <c r="AA23" s="24">
        <v>8000</v>
      </c>
      <c r="AB23" s="24">
        <v>0</v>
      </c>
      <c r="AC23" s="24"/>
      <c r="AD23" s="24">
        <v>0</v>
      </c>
      <c r="AE23" s="24"/>
      <c r="AF23" s="24">
        <v>0</v>
      </c>
      <c r="AG23" s="24">
        <v>0</v>
      </c>
      <c r="AH23" s="24">
        <v>185000</v>
      </c>
      <c r="AI23" s="24">
        <v>0</v>
      </c>
    </row>
    <row r="24" spans="2:35">
      <c r="B24" s="41"/>
      <c r="C24" s="40" t="s">
        <v>828</v>
      </c>
      <c r="D24" s="12" t="s">
        <v>1197</v>
      </c>
      <c r="E24" s="17" t="s">
        <v>35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/>
      <c r="AD24" s="24">
        <v>0</v>
      </c>
      <c r="AE24" s="24"/>
      <c r="AF24" s="24">
        <v>0</v>
      </c>
      <c r="AG24" s="24">
        <v>0</v>
      </c>
      <c r="AH24" s="24">
        <v>0</v>
      </c>
      <c r="AI24" s="24">
        <v>0</v>
      </c>
    </row>
    <row r="25" spans="2:35">
      <c r="B25" s="41"/>
      <c r="C25" s="41"/>
      <c r="D25" s="12" t="s">
        <v>1196</v>
      </c>
      <c r="E25" s="17" t="s">
        <v>37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/>
      <c r="AD25" s="24">
        <v>0</v>
      </c>
      <c r="AE25" s="24"/>
      <c r="AF25" s="24">
        <v>0</v>
      </c>
      <c r="AG25" s="24">
        <v>0</v>
      </c>
      <c r="AH25" s="24">
        <v>0</v>
      </c>
      <c r="AI25" s="24">
        <v>0</v>
      </c>
    </row>
    <row r="26" spans="2:35">
      <c r="B26" s="41"/>
      <c r="C26" s="41"/>
      <c r="D26" s="12" t="s">
        <v>1194</v>
      </c>
      <c r="E26" s="17" t="s">
        <v>38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/>
      <c r="AD26" s="24">
        <v>0</v>
      </c>
      <c r="AE26" s="24"/>
      <c r="AF26" s="24">
        <v>0</v>
      </c>
      <c r="AG26" s="24">
        <v>0</v>
      </c>
      <c r="AH26" s="24">
        <v>0</v>
      </c>
      <c r="AI26" s="24">
        <v>0</v>
      </c>
    </row>
    <row r="27" spans="2:35">
      <c r="B27" s="41"/>
      <c r="C27" s="41"/>
      <c r="D27" s="12" t="s">
        <v>1195</v>
      </c>
      <c r="E27" s="17" t="s">
        <v>41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/>
      <c r="AD27" s="24">
        <v>0</v>
      </c>
      <c r="AE27" s="24"/>
      <c r="AF27" s="24">
        <v>0</v>
      </c>
      <c r="AG27" s="24">
        <v>0</v>
      </c>
      <c r="AH27" s="24">
        <v>0</v>
      </c>
      <c r="AI27" s="24">
        <v>0</v>
      </c>
    </row>
    <row r="28" spans="2:35">
      <c r="B28" s="41"/>
      <c r="C28" s="41"/>
      <c r="D28" s="12" t="s">
        <v>693</v>
      </c>
      <c r="E28" s="17" t="s">
        <v>42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/>
      <c r="AD28" s="24">
        <v>0</v>
      </c>
      <c r="AE28" s="24"/>
      <c r="AF28" s="24">
        <v>0</v>
      </c>
      <c r="AG28" s="24">
        <v>0</v>
      </c>
      <c r="AH28" s="24">
        <v>0</v>
      </c>
      <c r="AI28" s="24">
        <v>0</v>
      </c>
    </row>
    <row r="29" spans="2:35">
      <c r="B29" s="41"/>
      <c r="C29" s="41"/>
      <c r="D29" s="12" t="s">
        <v>1189</v>
      </c>
      <c r="E29" s="17" t="s">
        <v>43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/>
      <c r="AD29" s="24">
        <v>0</v>
      </c>
      <c r="AE29" s="24"/>
      <c r="AF29" s="24">
        <v>0</v>
      </c>
      <c r="AG29" s="24">
        <v>0</v>
      </c>
      <c r="AH29" s="24">
        <v>0</v>
      </c>
      <c r="AI29" s="24">
        <v>0</v>
      </c>
    </row>
    <row r="30" spans="2:35">
      <c r="B30" s="41"/>
      <c r="C30" s="41"/>
      <c r="D30" s="12" t="s">
        <v>1190</v>
      </c>
      <c r="E30" s="17" t="s">
        <v>44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/>
      <c r="AD30" s="24">
        <v>0</v>
      </c>
      <c r="AE30" s="24"/>
      <c r="AF30" s="24">
        <v>0</v>
      </c>
      <c r="AG30" s="24">
        <v>0</v>
      </c>
      <c r="AH30" s="24">
        <v>0</v>
      </c>
      <c r="AI30" s="24">
        <v>0</v>
      </c>
    </row>
    <row r="31" spans="2:35">
      <c r="B31" s="41"/>
      <c r="C31" s="41"/>
      <c r="D31" s="12" t="s">
        <v>794</v>
      </c>
      <c r="E31" s="17" t="s">
        <v>45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/>
      <c r="AD31" s="24">
        <v>0</v>
      </c>
      <c r="AE31" s="24"/>
      <c r="AF31" s="24">
        <v>0</v>
      </c>
      <c r="AG31" s="24">
        <v>0</v>
      </c>
      <c r="AH31" s="24">
        <v>0</v>
      </c>
      <c r="AI31" s="24">
        <v>0</v>
      </c>
    </row>
    <row r="32" spans="2:35">
      <c r="B32" s="41"/>
      <c r="C32" s="42"/>
      <c r="D32" s="12" t="s">
        <v>906</v>
      </c>
      <c r="E32" s="17" t="s">
        <v>46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/>
      <c r="AD32" s="24">
        <v>0</v>
      </c>
      <c r="AE32" s="24"/>
      <c r="AF32" s="24">
        <v>0</v>
      </c>
      <c r="AG32" s="24">
        <v>0</v>
      </c>
      <c r="AH32" s="24">
        <v>0</v>
      </c>
      <c r="AI32" s="24">
        <v>0</v>
      </c>
    </row>
    <row r="33" spans="2:35">
      <c r="B33" s="41"/>
      <c r="C33" s="40" t="s">
        <v>850</v>
      </c>
      <c r="D33" s="12" t="s">
        <v>568</v>
      </c>
      <c r="E33" s="17" t="s">
        <v>47</v>
      </c>
      <c r="F33" s="24">
        <v>-297000</v>
      </c>
      <c r="G33" s="24">
        <v>137000</v>
      </c>
      <c r="H33" s="24">
        <v>-5000</v>
      </c>
      <c r="I33" s="24"/>
      <c r="J33" s="24">
        <v>105000</v>
      </c>
      <c r="K33" s="24"/>
      <c r="L33" s="24">
        <v>0</v>
      </c>
      <c r="M33" s="24">
        <v>0</v>
      </c>
      <c r="N33" s="24">
        <v>-60000</v>
      </c>
      <c r="O33" s="24">
        <v>27000</v>
      </c>
      <c r="P33" s="24">
        <v>-255000</v>
      </c>
      <c r="Q33" s="24">
        <v>-158000</v>
      </c>
      <c r="R33" s="24">
        <v>10000</v>
      </c>
      <c r="S33" s="24"/>
      <c r="T33" s="24">
        <v>-38000</v>
      </c>
      <c r="U33" s="24"/>
      <c r="V33" s="24">
        <v>0</v>
      </c>
      <c r="W33" s="24">
        <v>0</v>
      </c>
      <c r="X33" s="24">
        <v>-441000</v>
      </c>
      <c r="Y33" s="24">
        <v>306000</v>
      </c>
      <c r="Z33" s="24">
        <v>-255000</v>
      </c>
      <c r="AA33" s="24">
        <v>-46000</v>
      </c>
      <c r="AB33" s="24">
        <v>3000</v>
      </c>
      <c r="AC33" s="24"/>
      <c r="AD33" s="24">
        <v>1000</v>
      </c>
      <c r="AE33" s="24"/>
      <c r="AF33" s="24">
        <v>0</v>
      </c>
      <c r="AG33" s="24">
        <v>0</v>
      </c>
      <c r="AH33" s="24">
        <v>-297000</v>
      </c>
      <c r="AI33" s="24">
        <v>132000</v>
      </c>
    </row>
    <row r="34" spans="2:35">
      <c r="B34" s="41"/>
      <c r="C34" s="41"/>
      <c r="D34" s="12" t="s">
        <v>565</v>
      </c>
      <c r="E34" s="17" t="s">
        <v>49</v>
      </c>
      <c r="F34" s="24">
        <v>172000</v>
      </c>
      <c r="G34" s="24">
        <v>929000</v>
      </c>
      <c r="H34" s="24">
        <v>655000</v>
      </c>
      <c r="I34" s="24"/>
      <c r="J34" s="24">
        <v>-46000</v>
      </c>
      <c r="K34" s="24"/>
      <c r="L34" s="24">
        <v>0</v>
      </c>
      <c r="M34" s="24">
        <v>0</v>
      </c>
      <c r="N34" s="24">
        <v>1710000</v>
      </c>
      <c r="O34" s="24">
        <v>681000</v>
      </c>
      <c r="P34" s="24">
        <v>2195000</v>
      </c>
      <c r="Q34" s="24">
        <v>3639000</v>
      </c>
      <c r="R34" s="24">
        <v>213000</v>
      </c>
      <c r="S34" s="24"/>
      <c r="T34" s="24">
        <v>-2952000</v>
      </c>
      <c r="U34" s="24"/>
      <c r="V34" s="24">
        <v>0</v>
      </c>
      <c r="W34" s="24">
        <v>0</v>
      </c>
      <c r="X34" s="24">
        <v>3095000</v>
      </c>
      <c r="Y34" s="24">
        <v>-1255000</v>
      </c>
      <c r="Z34" s="24">
        <v>2195000</v>
      </c>
      <c r="AA34" s="24">
        <v>756000</v>
      </c>
      <c r="AB34" s="24">
        <v>146000</v>
      </c>
      <c r="AC34" s="24"/>
      <c r="AD34" s="24">
        <v>-2925000</v>
      </c>
      <c r="AE34" s="24"/>
      <c r="AF34" s="24">
        <v>0</v>
      </c>
      <c r="AG34" s="24">
        <v>0</v>
      </c>
      <c r="AH34" s="24">
        <v>172000</v>
      </c>
      <c r="AI34" s="24">
        <v>-251000</v>
      </c>
    </row>
    <row r="35" spans="2:35">
      <c r="B35" s="41"/>
      <c r="C35" s="41"/>
      <c r="D35" s="12" t="s">
        <v>570</v>
      </c>
      <c r="E35" s="17" t="s">
        <v>56</v>
      </c>
      <c r="F35" s="24">
        <v>-1802000</v>
      </c>
      <c r="G35" s="24">
        <v>-2024000</v>
      </c>
      <c r="H35" s="24">
        <v>0</v>
      </c>
      <c r="I35" s="24"/>
      <c r="J35" s="24">
        <v>1790000</v>
      </c>
      <c r="K35" s="24"/>
      <c r="L35" s="24">
        <v>0</v>
      </c>
      <c r="M35" s="24">
        <v>0</v>
      </c>
      <c r="N35" s="24">
        <v>-2036000</v>
      </c>
      <c r="O35" s="24">
        <v>-13000</v>
      </c>
      <c r="P35" s="24">
        <v>765000</v>
      </c>
      <c r="Q35" s="24">
        <v>1058000</v>
      </c>
      <c r="R35" s="24">
        <v>0</v>
      </c>
      <c r="S35" s="24"/>
      <c r="T35" s="24">
        <v>-751000</v>
      </c>
      <c r="U35" s="24"/>
      <c r="V35" s="24">
        <v>0</v>
      </c>
      <c r="W35" s="24">
        <v>0</v>
      </c>
      <c r="X35" s="24">
        <v>1072000</v>
      </c>
      <c r="Y35" s="24">
        <v>19000</v>
      </c>
      <c r="Z35" s="24">
        <v>765000</v>
      </c>
      <c r="AA35" s="24">
        <v>-1772000</v>
      </c>
      <c r="AB35" s="24">
        <v>0</v>
      </c>
      <c r="AC35" s="24"/>
      <c r="AD35" s="24">
        <v>-795000</v>
      </c>
      <c r="AE35" s="24"/>
      <c r="AF35" s="24">
        <v>0</v>
      </c>
      <c r="AG35" s="24">
        <v>0</v>
      </c>
      <c r="AH35" s="24">
        <v>-1802000</v>
      </c>
      <c r="AI35" s="24">
        <v>69000</v>
      </c>
    </row>
    <row r="36" spans="2:35">
      <c r="B36" s="41"/>
      <c r="C36" s="41"/>
      <c r="D36" s="12" t="s">
        <v>823</v>
      </c>
      <c r="E36" s="17" t="s">
        <v>58</v>
      </c>
      <c r="F36" s="24">
        <v>0</v>
      </c>
      <c r="G36" s="24">
        <v>0</v>
      </c>
      <c r="H36" s="24">
        <v>0</v>
      </c>
      <c r="I36" s="24"/>
      <c r="J36" s="24">
        <v>0</v>
      </c>
      <c r="K36" s="24"/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/>
      <c r="T36" s="24">
        <v>0</v>
      </c>
      <c r="U36" s="24"/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/>
      <c r="AD36" s="24">
        <v>0</v>
      </c>
      <c r="AE36" s="24"/>
      <c r="AF36" s="24">
        <v>0</v>
      </c>
      <c r="AG36" s="24">
        <v>0</v>
      </c>
      <c r="AH36" s="24">
        <v>0</v>
      </c>
      <c r="AI36" s="24">
        <v>0</v>
      </c>
    </row>
    <row r="37" spans="2:35">
      <c r="B37" s="41"/>
      <c r="C37" s="41"/>
      <c r="D37" s="12" t="s">
        <v>566</v>
      </c>
      <c r="E37" s="17" t="s">
        <v>59</v>
      </c>
      <c r="F37" s="24">
        <v>-4000</v>
      </c>
      <c r="G37" s="24">
        <v>0</v>
      </c>
      <c r="H37" s="24">
        <v>5000</v>
      </c>
      <c r="I37" s="24"/>
      <c r="J37" s="24">
        <v>-4000</v>
      </c>
      <c r="K37" s="24"/>
      <c r="L37" s="24">
        <v>0</v>
      </c>
      <c r="M37" s="24">
        <v>0</v>
      </c>
      <c r="N37" s="24">
        <v>-3000</v>
      </c>
      <c r="O37" s="24">
        <v>8000</v>
      </c>
      <c r="P37" s="24">
        <v>21000</v>
      </c>
      <c r="Q37" s="24">
        <v>-20000</v>
      </c>
      <c r="R37" s="24">
        <v>0</v>
      </c>
      <c r="S37" s="24"/>
      <c r="T37" s="24">
        <v>0</v>
      </c>
      <c r="U37" s="24"/>
      <c r="V37" s="24">
        <v>0</v>
      </c>
      <c r="W37" s="24">
        <v>0</v>
      </c>
      <c r="X37" s="24">
        <v>1000</v>
      </c>
      <c r="Y37" s="24">
        <v>-3000</v>
      </c>
      <c r="Z37" s="24">
        <v>21000</v>
      </c>
      <c r="AA37" s="24">
        <v>-25000</v>
      </c>
      <c r="AB37" s="24">
        <v>0</v>
      </c>
      <c r="AC37" s="24"/>
      <c r="AD37" s="24">
        <v>0</v>
      </c>
      <c r="AE37" s="24"/>
      <c r="AF37" s="24">
        <v>0</v>
      </c>
      <c r="AG37" s="24">
        <v>0</v>
      </c>
      <c r="AH37" s="24">
        <v>-4000</v>
      </c>
      <c r="AI37" s="24">
        <v>-3000</v>
      </c>
    </row>
    <row r="38" spans="2:35">
      <c r="B38" s="41"/>
      <c r="C38" s="42"/>
      <c r="D38" s="12" t="s">
        <v>912</v>
      </c>
      <c r="E38" s="17" t="s">
        <v>60</v>
      </c>
      <c r="F38" s="24">
        <v>-1931000</v>
      </c>
      <c r="G38" s="24">
        <v>-958000</v>
      </c>
      <c r="H38" s="24">
        <v>655000</v>
      </c>
      <c r="I38" s="24">
        <v>0</v>
      </c>
      <c r="J38" s="24">
        <v>1845000</v>
      </c>
      <c r="K38" s="24">
        <v>0</v>
      </c>
      <c r="L38" s="24">
        <v>0</v>
      </c>
      <c r="M38" s="24">
        <v>0</v>
      </c>
      <c r="N38" s="24">
        <v>-389000</v>
      </c>
      <c r="O38" s="24">
        <v>703000</v>
      </c>
      <c r="P38" s="24">
        <v>2726000</v>
      </c>
      <c r="Q38" s="24">
        <v>4519000</v>
      </c>
      <c r="R38" s="24">
        <v>223000</v>
      </c>
      <c r="S38" s="24">
        <v>0</v>
      </c>
      <c r="T38" s="24">
        <v>-3741000</v>
      </c>
      <c r="U38" s="24">
        <v>0</v>
      </c>
      <c r="V38" s="24">
        <v>0</v>
      </c>
      <c r="W38" s="24">
        <v>0</v>
      </c>
      <c r="X38" s="24">
        <v>3727000</v>
      </c>
      <c r="Y38" s="24">
        <v>-933000</v>
      </c>
      <c r="Z38" s="24">
        <v>2726000</v>
      </c>
      <c r="AA38" s="24">
        <v>-1087000</v>
      </c>
      <c r="AB38" s="24">
        <v>149000</v>
      </c>
      <c r="AC38" s="24"/>
      <c r="AD38" s="24">
        <v>-3719000</v>
      </c>
      <c r="AE38" s="24"/>
      <c r="AF38" s="24">
        <v>0</v>
      </c>
      <c r="AG38" s="24">
        <v>0</v>
      </c>
      <c r="AH38" s="24">
        <v>-1931000</v>
      </c>
      <c r="AI38" s="24">
        <v>-53000</v>
      </c>
    </row>
    <row r="39" spans="2:35">
      <c r="B39" s="41"/>
      <c r="C39" s="42" t="s">
        <v>863</v>
      </c>
      <c r="D39" s="42"/>
      <c r="E39" s="17" t="s">
        <v>61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/>
      <c r="AD39" s="24">
        <v>0</v>
      </c>
      <c r="AE39" s="24"/>
      <c r="AF39" s="24">
        <v>0</v>
      </c>
      <c r="AG39" s="24">
        <v>0</v>
      </c>
      <c r="AH39" s="24">
        <v>0</v>
      </c>
      <c r="AI39" s="24">
        <v>0</v>
      </c>
    </row>
    <row r="40" spans="2:35">
      <c r="B40" s="42"/>
      <c r="C40" s="42" t="s">
        <v>963</v>
      </c>
      <c r="D40" s="42"/>
      <c r="E40" s="17" t="s">
        <v>62</v>
      </c>
      <c r="F40" s="24">
        <v>-1746000</v>
      </c>
      <c r="G40" s="24">
        <v>-950000</v>
      </c>
      <c r="H40" s="24">
        <v>655000</v>
      </c>
      <c r="I40" s="24">
        <v>0</v>
      </c>
      <c r="J40" s="24">
        <v>1845000</v>
      </c>
      <c r="K40" s="24">
        <v>0</v>
      </c>
      <c r="L40" s="24">
        <v>0</v>
      </c>
      <c r="M40" s="24">
        <v>0</v>
      </c>
      <c r="N40" s="24">
        <v>-196000</v>
      </c>
      <c r="O40" s="24">
        <v>703000</v>
      </c>
      <c r="P40" s="24">
        <v>2903000</v>
      </c>
      <c r="Q40" s="24">
        <v>4538000</v>
      </c>
      <c r="R40" s="24">
        <v>223000</v>
      </c>
      <c r="S40" s="24">
        <v>0</v>
      </c>
      <c r="T40" s="24">
        <v>-3741000</v>
      </c>
      <c r="U40" s="24">
        <v>0</v>
      </c>
      <c r="V40" s="24">
        <v>0</v>
      </c>
      <c r="W40" s="24">
        <v>0</v>
      </c>
      <c r="X40" s="24">
        <v>3923000</v>
      </c>
      <c r="Y40" s="24">
        <v>-933000</v>
      </c>
      <c r="Z40" s="24">
        <v>2903000</v>
      </c>
      <c r="AA40" s="24">
        <v>-1079000</v>
      </c>
      <c r="AB40" s="24">
        <v>149000</v>
      </c>
      <c r="AC40" s="24"/>
      <c r="AD40" s="24">
        <v>-3719000</v>
      </c>
      <c r="AE40" s="24"/>
      <c r="AF40" s="24">
        <v>0</v>
      </c>
      <c r="AG40" s="24">
        <v>0</v>
      </c>
      <c r="AH40" s="24">
        <v>-1746000</v>
      </c>
      <c r="AI40" s="24">
        <v>-53000</v>
      </c>
    </row>
    <row r="41" spans="2:35">
      <c r="B41" s="40" t="s">
        <v>520</v>
      </c>
      <c r="C41" s="40" t="s">
        <v>523</v>
      </c>
      <c r="D41" s="12" t="s">
        <v>568</v>
      </c>
      <c r="E41" s="17" t="s">
        <v>63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</row>
    <row r="42" spans="2:35">
      <c r="B42" s="41"/>
      <c r="C42" s="41"/>
      <c r="D42" s="12" t="s">
        <v>565</v>
      </c>
      <c r="E42" s="17" t="s">
        <v>64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</row>
    <row r="43" spans="2:35">
      <c r="B43" s="41"/>
      <c r="C43" s="41"/>
      <c r="D43" s="12" t="s">
        <v>570</v>
      </c>
      <c r="E43" s="17" t="s">
        <v>65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</row>
    <row r="44" spans="2:35">
      <c r="B44" s="41"/>
      <c r="C44" s="41"/>
      <c r="D44" s="12" t="s">
        <v>823</v>
      </c>
      <c r="E44" s="17" t="s">
        <v>67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</row>
    <row r="45" spans="2:35">
      <c r="B45" s="41"/>
      <c r="C45" s="41"/>
      <c r="D45" s="12" t="s">
        <v>566</v>
      </c>
      <c r="E45" s="17" t="s">
        <v>68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</row>
    <row r="46" spans="2:35">
      <c r="B46" s="41"/>
      <c r="C46" s="42"/>
      <c r="D46" s="12" t="s">
        <v>876</v>
      </c>
      <c r="E46" s="17" t="s">
        <v>69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</row>
    <row r="47" spans="2:35">
      <c r="B47" s="41"/>
      <c r="C47" s="42" t="s">
        <v>535</v>
      </c>
      <c r="D47" s="42"/>
      <c r="E47" s="17" t="s">
        <v>70</v>
      </c>
      <c r="F47" s="24">
        <v>0</v>
      </c>
      <c r="G47" s="24">
        <v>0</v>
      </c>
      <c r="H47" s="24">
        <v>1021000</v>
      </c>
      <c r="I47" s="24"/>
      <c r="J47" s="24">
        <v>0</v>
      </c>
      <c r="K47" s="24"/>
      <c r="L47" s="24">
        <v>0</v>
      </c>
      <c r="M47" s="24">
        <v>0</v>
      </c>
      <c r="N47" s="24">
        <v>1021000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</row>
    <row r="48" spans="2:35">
      <c r="B48" s="40"/>
      <c r="C48" s="40" t="s">
        <v>959</v>
      </c>
      <c r="D48" s="40"/>
      <c r="E48" s="19" t="s">
        <v>71</v>
      </c>
      <c r="F48" s="26">
        <v>0</v>
      </c>
      <c r="G48" s="26">
        <v>0</v>
      </c>
      <c r="H48" s="26">
        <v>1021000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1021000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94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660-56</v>
      </c>
    </row>
    <row r="9" spans="1:9">
      <c r="A9" s="6" t="s">
        <v>185</v>
      </c>
    </row>
    <row r="10" spans="1:9">
      <c r="B10" s="39" t="s">
        <v>186</v>
      </c>
      <c r="C10" s="33"/>
      <c r="D10" s="33"/>
      <c r="E10" s="33"/>
      <c r="F10" s="33"/>
      <c r="G10" s="33"/>
      <c r="H10" s="33"/>
      <c r="I10" s="33"/>
    </row>
    <row r="11" spans="1:9">
      <c r="B11" s="9" t="s">
        <v>185</v>
      </c>
    </row>
    <row r="12" spans="1:9">
      <c r="E12" s="20" t="s">
        <v>1212</v>
      </c>
      <c r="F12" s="20" t="s">
        <v>1106</v>
      </c>
      <c r="G12" s="20" t="s">
        <v>1201</v>
      </c>
    </row>
    <row r="13" spans="1:9">
      <c r="E13" s="20" t="s">
        <v>622</v>
      </c>
      <c r="F13" s="20" t="s">
        <v>622</v>
      </c>
      <c r="G13" s="20" t="s">
        <v>622</v>
      </c>
    </row>
    <row r="14" spans="1:9">
      <c r="E14" s="17" t="s">
        <v>33</v>
      </c>
      <c r="F14" s="17" t="s">
        <v>33</v>
      </c>
      <c r="G14" s="17" t="s">
        <v>33</v>
      </c>
    </row>
    <row r="15" spans="1:9" ht="25.5">
      <c r="B15" s="40" t="s">
        <v>592</v>
      </c>
      <c r="C15" s="12" t="s">
        <v>1022</v>
      </c>
      <c r="D15" s="17" t="s">
        <v>33</v>
      </c>
      <c r="E15" s="24">
        <v>0</v>
      </c>
      <c r="F15" s="24">
        <v>0</v>
      </c>
      <c r="G15" s="24">
        <v>0</v>
      </c>
    </row>
    <row r="16" spans="1:9">
      <c r="B16" s="41"/>
      <c r="C16" s="12" t="s">
        <v>764</v>
      </c>
      <c r="D16" s="17" t="s">
        <v>48</v>
      </c>
      <c r="E16" s="24">
        <v>0</v>
      </c>
      <c r="F16" s="24">
        <v>0</v>
      </c>
      <c r="G16" s="24">
        <v>0</v>
      </c>
    </row>
    <row r="17" spans="2:7">
      <c r="B17" s="42"/>
      <c r="C17" s="12" t="s">
        <v>927</v>
      </c>
      <c r="D17" s="17" t="s">
        <v>66</v>
      </c>
      <c r="E17" s="24">
        <v>0</v>
      </c>
      <c r="F17" s="24">
        <v>0</v>
      </c>
      <c r="G17" s="24">
        <v>0</v>
      </c>
    </row>
    <row r="18" spans="2:7" ht="25.5">
      <c r="B18" s="40" t="s">
        <v>593</v>
      </c>
      <c r="C18" s="12" t="s">
        <v>1022</v>
      </c>
      <c r="D18" s="17" t="s">
        <v>77</v>
      </c>
      <c r="E18" s="24">
        <v>0</v>
      </c>
      <c r="F18" s="24">
        <v>0</v>
      </c>
      <c r="G18" s="24">
        <v>0</v>
      </c>
    </row>
    <row r="19" spans="2:7">
      <c r="B19" s="41"/>
      <c r="C19" s="12" t="s">
        <v>764</v>
      </c>
      <c r="D19" s="17" t="s">
        <v>82</v>
      </c>
      <c r="E19" s="24">
        <v>0</v>
      </c>
      <c r="F19" s="24">
        <v>0</v>
      </c>
      <c r="G19" s="24">
        <v>0</v>
      </c>
    </row>
    <row r="20" spans="2:7">
      <c r="B20" s="42"/>
      <c r="C20" s="12" t="s">
        <v>927</v>
      </c>
      <c r="D20" s="17" t="s">
        <v>83</v>
      </c>
      <c r="E20" s="24">
        <v>0</v>
      </c>
      <c r="F20" s="24">
        <v>0</v>
      </c>
      <c r="G20" s="24">
        <v>0</v>
      </c>
    </row>
    <row r="21" spans="2:7">
      <c r="B21" s="40" t="s">
        <v>1007</v>
      </c>
      <c r="C21" s="40"/>
      <c r="D21" s="19" t="s">
        <v>218</v>
      </c>
      <c r="E21" s="26">
        <v>0</v>
      </c>
      <c r="F21" s="26">
        <v>0</v>
      </c>
      <c r="G21" s="26">
        <v>0</v>
      </c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topLeftCell="C13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660-57</v>
      </c>
    </row>
    <row r="9" spans="1:17">
      <c r="A9" s="6" t="s">
        <v>187</v>
      </c>
    </row>
    <row r="10" spans="1:17">
      <c r="B10" s="39" t="s">
        <v>188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9" t="s">
        <v>187</v>
      </c>
    </row>
    <row r="12" spans="1:17">
      <c r="F12" s="43" t="s">
        <v>1212</v>
      </c>
      <c r="G12" s="44"/>
      <c r="H12" s="43"/>
      <c r="I12" s="43" t="s">
        <v>1106</v>
      </c>
      <c r="J12" s="44"/>
      <c r="K12" s="43"/>
      <c r="L12" s="43" t="s">
        <v>815</v>
      </c>
      <c r="M12" s="44"/>
      <c r="N12" s="43"/>
      <c r="O12" s="43" t="s">
        <v>816</v>
      </c>
      <c r="P12" s="44"/>
      <c r="Q12" s="45"/>
    </row>
    <row r="13" spans="1:17" ht="25.5">
      <c r="F13" s="20" t="s">
        <v>630</v>
      </c>
      <c r="G13" s="20" t="s">
        <v>425</v>
      </c>
      <c r="H13" s="20" t="s">
        <v>1181</v>
      </c>
      <c r="I13" s="20" t="s">
        <v>630</v>
      </c>
      <c r="J13" s="20" t="s">
        <v>425</v>
      </c>
      <c r="K13" s="20" t="s">
        <v>1181</v>
      </c>
      <c r="L13" s="20" t="s">
        <v>630</v>
      </c>
      <c r="M13" s="20" t="s">
        <v>425</v>
      </c>
      <c r="N13" s="20" t="s">
        <v>1181</v>
      </c>
      <c r="O13" s="20" t="s">
        <v>630</v>
      </c>
      <c r="P13" s="20" t="s">
        <v>425</v>
      </c>
      <c r="Q13" s="20" t="s">
        <v>1181</v>
      </c>
    </row>
    <row r="14" spans="1:17"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  <c r="L14" s="17" t="s">
        <v>77</v>
      </c>
      <c r="M14" s="17" t="s">
        <v>82</v>
      </c>
      <c r="N14" s="17" t="s">
        <v>83</v>
      </c>
      <c r="O14" s="17" t="s">
        <v>77</v>
      </c>
      <c r="P14" s="17" t="s">
        <v>82</v>
      </c>
      <c r="Q14" s="17" t="s">
        <v>83</v>
      </c>
    </row>
    <row r="15" spans="1:17">
      <c r="B15" s="40" t="s">
        <v>295</v>
      </c>
      <c r="C15" s="42" t="s">
        <v>338</v>
      </c>
      <c r="D15" s="42"/>
      <c r="E15" s="17" t="s">
        <v>33</v>
      </c>
      <c r="F15" s="24">
        <v>392226000</v>
      </c>
      <c r="G15" s="24">
        <v>6624000</v>
      </c>
      <c r="H15" s="22">
        <v>6.76</v>
      </c>
      <c r="I15" s="24">
        <v>372710000</v>
      </c>
      <c r="J15" s="24">
        <v>5928000</v>
      </c>
      <c r="K15" s="22">
        <v>6.36</v>
      </c>
      <c r="L15" s="24">
        <v>385416000</v>
      </c>
      <c r="M15" s="24">
        <v>18593000</v>
      </c>
      <c r="N15" s="22">
        <v>6.43</v>
      </c>
      <c r="O15" s="24">
        <v>367200000</v>
      </c>
      <c r="P15" s="24">
        <v>17466000</v>
      </c>
      <c r="Q15" s="22">
        <v>6.34</v>
      </c>
    </row>
    <row r="16" spans="1:17">
      <c r="B16" s="41"/>
      <c r="C16" s="42" t="s">
        <v>765</v>
      </c>
      <c r="D16" s="42"/>
      <c r="E16" s="17" t="s">
        <v>48</v>
      </c>
      <c r="F16" s="24">
        <v>25874000</v>
      </c>
      <c r="G16" s="24">
        <v>558000</v>
      </c>
      <c r="H16" s="22">
        <v>8.6300000000000008</v>
      </c>
      <c r="I16" s="24">
        <v>20090000</v>
      </c>
      <c r="J16" s="24">
        <v>440000</v>
      </c>
      <c r="K16" s="22">
        <v>8.76</v>
      </c>
      <c r="L16" s="24">
        <v>23912000</v>
      </c>
      <c r="M16" s="24">
        <v>1572000</v>
      </c>
      <c r="N16" s="22">
        <v>8.77</v>
      </c>
      <c r="O16" s="24">
        <v>19858000</v>
      </c>
      <c r="P16" s="24">
        <v>1197000</v>
      </c>
      <c r="Q16" s="22">
        <v>8.0399999999999991</v>
      </c>
    </row>
    <row r="17" spans="2:17">
      <c r="B17" s="41"/>
      <c r="C17" s="42" t="s">
        <v>871</v>
      </c>
      <c r="D17" s="42"/>
      <c r="E17" s="17" t="s">
        <v>66</v>
      </c>
      <c r="F17" s="24">
        <v>418100000</v>
      </c>
      <c r="G17" s="24">
        <v>7182000</v>
      </c>
      <c r="H17" s="22">
        <v>6.87</v>
      </c>
      <c r="I17" s="24">
        <v>392800000</v>
      </c>
      <c r="J17" s="24">
        <v>6368000</v>
      </c>
      <c r="K17" s="22">
        <v>6.48</v>
      </c>
      <c r="L17" s="24">
        <v>409328000</v>
      </c>
      <c r="M17" s="24">
        <v>20165000</v>
      </c>
      <c r="N17" s="22">
        <v>6.57</v>
      </c>
      <c r="O17" s="24">
        <v>387058000</v>
      </c>
      <c r="P17" s="24">
        <v>18663000</v>
      </c>
      <c r="Q17" s="22">
        <v>6.43</v>
      </c>
    </row>
    <row r="18" spans="2:17">
      <c r="B18" s="42"/>
      <c r="C18" s="12"/>
      <c r="D18" s="12" t="s">
        <v>751</v>
      </c>
      <c r="E18" s="17" t="s">
        <v>77</v>
      </c>
      <c r="F18" s="7"/>
      <c r="G18" s="24">
        <v>120000</v>
      </c>
      <c r="H18" s="5"/>
      <c r="I18" s="7"/>
      <c r="J18" s="24">
        <v>108000</v>
      </c>
      <c r="K18" s="5"/>
      <c r="L18" s="7"/>
      <c r="M18" s="24">
        <v>320000</v>
      </c>
      <c r="N18" s="5"/>
      <c r="O18" s="7"/>
      <c r="P18" s="24">
        <v>324000</v>
      </c>
      <c r="Q18" s="5"/>
    </row>
    <row r="19" spans="2:17">
      <c r="B19" s="40" t="s">
        <v>294</v>
      </c>
      <c r="C19" s="42" t="s">
        <v>338</v>
      </c>
      <c r="D19" s="42"/>
      <c r="E19" s="17" t="s">
        <v>82</v>
      </c>
      <c r="F19" s="24">
        <v>2238000</v>
      </c>
      <c r="G19" s="24">
        <v>32000</v>
      </c>
      <c r="H19" s="22">
        <v>5.72</v>
      </c>
      <c r="I19" s="24">
        <v>3028000</v>
      </c>
      <c r="J19" s="24">
        <v>35000</v>
      </c>
      <c r="K19" s="22">
        <v>4.62</v>
      </c>
      <c r="L19" s="24">
        <v>2698000</v>
      </c>
      <c r="M19" s="24">
        <v>110000</v>
      </c>
      <c r="N19" s="22">
        <v>5.44</v>
      </c>
      <c r="O19" s="24">
        <v>2672000</v>
      </c>
      <c r="P19" s="24">
        <v>76000</v>
      </c>
      <c r="Q19" s="22">
        <v>3.79</v>
      </c>
    </row>
    <row r="20" spans="2:17">
      <c r="B20" s="41"/>
      <c r="C20" s="42" t="s">
        <v>765</v>
      </c>
      <c r="D20" s="42"/>
      <c r="E20" s="17" t="s">
        <v>83</v>
      </c>
      <c r="F20" s="24">
        <v>0</v>
      </c>
      <c r="G20" s="24">
        <v>0</v>
      </c>
      <c r="H20" s="22">
        <v>0</v>
      </c>
      <c r="I20" s="24">
        <v>0</v>
      </c>
      <c r="J20" s="24">
        <v>0</v>
      </c>
      <c r="K20" s="22">
        <v>0</v>
      </c>
      <c r="L20" s="24">
        <v>0</v>
      </c>
      <c r="M20" s="24">
        <v>0</v>
      </c>
      <c r="N20" s="22">
        <v>0</v>
      </c>
      <c r="O20" s="24">
        <v>0</v>
      </c>
      <c r="P20" s="24">
        <v>0</v>
      </c>
      <c r="Q20" s="22">
        <v>0</v>
      </c>
    </row>
    <row r="21" spans="2:17">
      <c r="B21" s="42"/>
      <c r="C21" s="42" t="s">
        <v>871</v>
      </c>
      <c r="D21" s="42"/>
      <c r="E21" s="17" t="s">
        <v>218</v>
      </c>
      <c r="F21" s="24">
        <v>2238000</v>
      </c>
      <c r="G21" s="24">
        <v>32000</v>
      </c>
      <c r="H21" s="22">
        <v>5.72</v>
      </c>
      <c r="I21" s="24">
        <v>3028000</v>
      </c>
      <c r="J21" s="24">
        <v>35000</v>
      </c>
      <c r="K21" s="22">
        <v>4.62</v>
      </c>
      <c r="L21" s="24">
        <v>2698000</v>
      </c>
      <c r="M21" s="24">
        <v>110000</v>
      </c>
      <c r="N21" s="22">
        <v>5.44</v>
      </c>
      <c r="O21" s="24">
        <v>2672000</v>
      </c>
      <c r="P21" s="24">
        <v>76000</v>
      </c>
      <c r="Q21" s="22">
        <v>3.79</v>
      </c>
    </row>
    <row r="22" spans="2:17">
      <c r="B22" s="40" t="s">
        <v>1065</v>
      </c>
      <c r="C22" s="42" t="s">
        <v>338</v>
      </c>
      <c r="D22" s="42"/>
      <c r="E22" s="17" t="s">
        <v>219</v>
      </c>
      <c r="F22" s="24">
        <v>7104000</v>
      </c>
      <c r="G22" s="24">
        <v>109000</v>
      </c>
      <c r="H22" s="22">
        <v>6.14</v>
      </c>
      <c r="I22" s="24">
        <v>6691000</v>
      </c>
      <c r="J22" s="24">
        <v>78000</v>
      </c>
      <c r="K22" s="22">
        <v>4.66</v>
      </c>
      <c r="L22" s="24">
        <v>7918000</v>
      </c>
      <c r="M22" s="24">
        <v>305000</v>
      </c>
      <c r="N22" s="22">
        <v>5.14</v>
      </c>
      <c r="O22" s="24">
        <v>6723000</v>
      </c>
      <c r="P22" s="24">
        <v>180000</v>
      </c>
      <c r="Q22" s="22">
        <v>3.57</v>
      </c>
    </row>
    <row r="23" spans="2:17">
      <c r="B23" s="41"/>
      <c r="C23" s="42" t="s">
        <v>765</v>
      </c>
      <c r="D23" s="42"/>
      <c r="E23" s="17" t="s">
        <v>220</v>
      </c>
      <c r="F23" s="24">
        <v>177000</v>
      </c>
      <c r="G23" s="24">
        <v>0</v>
      </c>
      <c r="H23" s="22">
        <v>0</v>
      </c>
      <c r="I23" s="24">
        <v>181000</v>
      </c>
      <c r="J23" s="24">
        <v>0</v>
      </c>
      <c r="K23" s="22">
        <v>0</v>
      </c>
      <c r="L23" s="24">
        <v>165000</v>
      </c>
      <c r="M23" s="24">
        <v>0</v>
      </c>
      <c r="N23" s="22">
        <v>0</v>
      </c>
      <c r="O23" s="24">
        <v>197000</v>
      </c>
      <c r="P23" s="24">
        <v>2000</v>
      </c>
      <c r="Q23" s="22">
        <v>1.35</v>
      </c>
    </row>
    <row r="24" spans="2:17">
      <c r="B24" s="42"/>
      <c r="C24" s="42" t="s">
        <v>871</v>
      </c>
      <c r="D24" s="42"/>
      <c r="E24" s="17" t="s">
        <v>35</v>
      </c>
      <c r="F24" s="24">
        <v>7281000</v>
      </c>
      <c r="G24" s="24">
        <v>109000</v>
      </c>
      <c r="H24" s="22">
        <v>5.99</v>
      </c>
      <c r="I24" s="24">
        <v>6872000</v>
      </c>
      <c r="J24" s="24">
        <v>78000</v>
      </c>
      <c r="K24" s="22">
        <v>4.54</v>
      </c>
      <c r="L24" s="24">
        <v>8083000</v>
      </c>
      <c r="M24" s="24">
        <v>305000</v>
      </c>
      <c r="N24" s="22">
        <v>5.03</v>
      </c>
      <c r="O24" s="24">
        <v>6920000</v>
      </c>
      <c r="P24" s="24">
        <v>182000</v>
      </c>
      <c r="Q24" s="22">
        <v>3.51</v>
      </c>
    </row>
    <row r="25" spans="2:17">
      <c r="B25" s="40" t="s">
        <v>1090</v>
      </c>
      <c r="C25" s="42" t="s">
        <v>338</v>
      </c>
      <c r="D25" s="42"/>
      <c r="E25" s="17" t="s">
        <v>37</v>
      </c>
      <c r="F25" s="24">
        <v>79084000</v>
      </c>
      <c r="G25" s="24">
        <v>890000</v>
      </c>
      <c r="H25" s="22">
        <v>4.5</v>
      </c>
      <c r="I25" s="24">
        <v>56731000</v>
      </c>
      <c r="J25" s="24">
        <v>684000</v>
      </c>
      <c r="K25" s="22">
        <v>4.82</v>
      </c>
      <c r="L25" s="24">
        <v>68754000</v>
      </c>
      <c r="M25" s="24">
        <v>2316000</v>
      </c>
      <c r="N25" s="22">
        <v>4.49</v>
      </c>
      <c r="O25" s="24">
        <v>64305000</v>
      </c>
      <c r="P25" s="24">
        <v>2096000</v>
      </c>
      <c r="Q25" s="22">
        <v>4.3499999999999996</v>
      </c>
    </row>
    <row r="26" spans="2:17">
      <c r="B26" s="41"/>
      <c r="C26" s="42" t="s">
        <v>765</v>
      </c>
      <c r="D26" s="42"/>
      <c r="E26" s="17" t="s">
        <v>38</v>
      </c>
      <c r="F26" s="24">
        <v>3358000</v>
      </c>
      <c r="G26" s="24">
        <v>49000</v>
      </c>
      <c r="H26" s="22">
        <v>5.84</v>
      </c>
      <c r="I26" s="24">
        <v>7673000</v>
      </c>
      <c r="J26" s="24">
        <v>88000</v>
      </c>
      <c r="K26" s="22">
        <v>4.59</v>
      </c>
      <c r="L26" s="24">
        <v>5846000</v>
      </c>
      <c r="M26" s="24">
        <v>227000</v>
      </c>
      <c r="N26" s="22">
        <v>5.18</v>
      </c>
      <c r="O26" s="24">
        <v>8217000</v>
      </c>
      <c r="P26" s="24">
        <v>281000</v>
      </c>
      <c r="Q26" s="22">
        <v>4.5599999999999996</v>
      </c>
    </row>
    <row r="27" spans="2:17">
      <c r="B27" s="42"/>
      <c r="C27" s="42" t="s">
        <v>871</v>
      </c>
      <c r="D27" s="42"/>
      <c r="E27" s="17" t="s">
        <v>41</v>
      </c>
      <c r="F27" s="24">
        <v>82442000</v>
      </c>
      <c r="G27" s="24">
        <v>939000</v>
      </c>
      <c r="H27" s="22">
        <v>4.5599999999999996</v>
      </c>
      <c r="I27" s="24">
        <v>64404000</v>
      </c>
      <c r="J27" s="24">
        <v>772000</v>
      </c>
      <c r="K27" s="22">
        <v>4.79</v>
      </c>
      <c r="L27" s="24">
        <v>74600000</v>
      </c>
      <c r="M27" s="24">
        <v>2543000</v>
      </c>
      <c r="N27" s="22">
        <v>4.55</v>
      </c>
      <c r="O27" s="24">
        <v>72522000</v>
      </c>
      <c r="P27" s="24">
        <v>2377000</v>
      </c>
      <c r="Q27" s="22">
        <v>4.37</v>
      </c>
    </row>
    <row r="28" spans="2:17">
      <c r="B28" s="40" t="s">
        <v>836</v>
      </c>
      <c r="C28" s="42" t="s">
        <v>338</v>
      </c>
      <c r="D28" s="42"/>
      <c r="E28" s="17" t="s">
        <v>42</v>
      </c>
      <c r="F28" s="24">
        <v>3812000</v>
      </c>
      <c r="G28" s="24">
        <v>53000</v>
      </c>
      <c r="H28" s="22">
        <v>5.56</v>
      </c>
      <c r="I28" s="24">
        <v>974000</v>
      </c>
      <c r="J28" s="24">
        <v>7000</v>
      </c>
      <c r="K28" s="22">
        <v>2.87</v>
      </c>
      <c r="L28" s="24">
        <v>2806000</v>
      </c>
      <c r="M28" s="24">
        <v>111000</v>
      </c>
      <c r="N28" s="22">
        <v>5.27</v>
      </c>
      <c r="O28" s="24">
        <v>1590000</v>
      </c>
      <c r="P28" s="24">
        <v>41000</v>
      </c>
      <c r="Q28" s="22">
        <v>3.44</v>
      </c>
    </row>
    <row r="29" spans="2:17">
      <c r="B29" s="41"/>
      <c r="C29" s="42" t="s">
        <v>765</v>
      </c>
      <c r="D29" s="42"/>
      <c r="E29" s="17" t="s">
        <v>43</v>
      </c>
      <c r="F29" s="24">
        <v>0</v>
      </c>
      <c r="G29" s="24">
        <v>0</v>
      </c>
      <c r="H29" s="22">
        <v>0</v>
      </c>
      <c r="I29" s="24">
        <v>0</v>
      </c>
      <c r="J29" s="24">
        <v>0</v>
      </c>
      <c r="K29" s="22">
        <v>0</v>
      </c>
      <c r="L29" s="24">
        <v>0</v>
      </c>
      <c r="M29" s="24">
        <v>0</v>
      </c>
      <c r="N29" s="22">
        <v>0</v>
      </c>
      <c r="O29" s="24">
        <v>0</v>
      </c>
      <c r="P29" s="24">
        <v>0</v>
      </c>
      <c r="Q29" s="22">
        <v>0</v>
      </c>
    </row>
    <row r="30" spans="2:17">
      <c r="B30" s="42"/>
      <c r="C30" s="42" t="s">
        <v>871</v>
      </c>
      <c r="D30" s="42"/>
      <c r="E30" s="17" t="s">
        <v>44</v>
      </c>
      <c r="F30" s="24">
        <v>3812000</v>
      </c>
      <c r="G30" s="24">
        <v>53000</v>
      </c>
      <c r="H30" s="22">
        <v>5.56</v>
      </c>
      <c r="I30" s="24">
        <v>974000</v>
      </c>
      <c r="J30" s="24">
        <v>7000</v>
      </c>
      <c r="K30" s="22">
        <v>2.87</v>
      </c>
      <c r="L30" s="24">
        <v>2806000</v>
      </c>
      <c r="M30" s="24">
        <v>111000</v>
      </c>
      <c r="N30" s="22">
        <v>5.27</v>
      </c>
      <c r="O30" s="24">
        <v>1590000</v>
      </c>
      <c r="P30" s="24">
        <v>41000</v>
      </c>
      <c r="Q30" s="22">
        <v>3.44</v>
      </c>
    </row>
    <row r="31" spans="2:17">
      <c r="B31" s="40" t="s">
        <v>267</v>
      </c>
      <c r="C31" s="42" t="s">
        <v>338</v>
      </c>
      <c r="D31" s="42"/>
      <c r="E31" s="17" t="s">
        <v>45</v>
      </c>
      <c r="F31" s="24">
        <v>97990000</v>
      </c>
      <c r="G31" s="24">
        <v>987000</v>
      </c>
      <c r="H31" s="22">
        <v>4.03</v>
      </c>
      <c r="I31" s="24">
        <v>107479000</v>
      </c>
      <c r="J31" s="24">
        <v>952000</v>
      </c>
      <c r="K31" s="22">
        <v>3.54</v>
      </c>
      <c r="L31" s="24">
        <v>97664000</v>
      </c>
      <c r="M31" s="24">
        <v>2764000</v>
      </c>
      <c r="N31" s="22">
        <v>3.77</v>
      </c>
      <c r="O31" s="24">
        <v>107981000</v>
      </c>
      <c r="P31" s="24">
        <v>2579000</v>
      </c>
      <c r="Q31" s="22">
        <v>3.18</v>
      </c>
    </row>
    <row r="32" spans="2:17">
      <c r="B32" s="41"/>
      <c r="C32" s="42" t="s">
        <v>765</v>
      </c>
      <c r="D32" s="42"/>
      <c r="E32" s="17" t="s">
        <v>46</v>
      </c>
      <c r="F32" s="24">
        <v>4087000</v>
      </c>
      <c r="G32" s="24">
        <v>61000</v>
      </c>
      <c r="H32" s="22">
        <v>5.97</v>
      </c>
      <c r="I32" s="24">
        <v>4339000</v>
      </c>
      <c r="J32" s="24">
        <v>55000</v>
      </c>
      <c r="K32" s="22">
        <v>5.07</v>
      </c>
      <c r="L32" s="24">
        <v>4069000</v>
      </c>
      <c r="M32" s="24">
        <v>189000</v>
      </c>
      <c r="N32" s="22">
        <v>6.19</v>
      </c>
      <c r="O32" s="24">
        <v>4103000</v>
      </c>
      <c r="P32" s="24">
        <v>146000</v>
      </c>
      <c r="Q32" s="22">
        <v>4.74</v>
      </c>
    </row>
    <row r="33" spans="2:17">
      <c r="B33" s="42"/>
      <c r="C33" s="40" t="s">
        <v>871</v>
      </c>
      <c r="D33" s="42"/>
      <c r="E33" s="17" t="s">
        <v>47</v>
      </c>
      <c r="F33" s="24">
        <v>102077000</v>
      </c>
      <c r="G33" s="24">
        <v>1048000</v>
      </c>
      <c r="H33" s="22">
        <v>4.1100000000000003</v>
      </c>
      <c r="I33" s="24">
        <v>111818000</v>
      </c>
      <c r="J33" s="24">
        <v>1007000</v>
      </c>
      <c r="K33" s="22">
        <v>3.6</v>
      </c>
      <c r="L33" s="24">
        <v>101733000</v>
      </c>
      <c r="M33" s="24">
        <v>2953000</v>
      </c>
      <c r="N33" s="22">
        <v>3.87</v>
      </c>
      <c r="O33" s="24">
        <v>112084000</v>
      </c>
      <c r="P33" s="24">
        <v>2725000</v>
      </c>
      <c r="Q33" s="22">
        <v>3.24</v>
      </c>
    </row>
    <row r="34" spans="2:17">
      <c r="B34" s="42" t="s">
        <v>784</v>
      </c>
      <c r="C34" s="44"/>
      <c r="D34" s="42"/>
      <c r="E34" s="17" t="s">
        <v>49</v>
      </c>
      <c r="F34" s="24">
        <v>0</v>
      </c>
      <c r="G34" s="7"/>
      <c r="H34" s="5"/>
      <c r="I34" s="24">
        <v>0</v>
      </c>
      <c r="J34" s="7"/>
      <c r="K34" s="5"/>
      <c r="L34" s="24">
        <v>0</v>
      </c>
      <c r="M34" s="7"/>
      <c r="N34" s="5"/>
      <c r="O34" s="24">
        <v>0</v>
      </c>
      <c r="P34" s="7"/>
      <c r="Q34" s="5"/>
    </row>
    <row r="35" spans="2:17">
      <c r="B35" s="42" t="s">
        <v>782</v>
      </c>
      <c r="C35" s="44"/>
      <c r="D35" s="42"/>
      <c r="E35" s="17" t="s">
        <v>56</v>
      </c>
      <c r="F35" s="24">
        <v>-1033000</v>
      </c>
      <c r="G35" s="7"/>
      <c r="H35" s="5"/>
      <c r="I35" s="24">
        <v>-2025000</v>
      </c>
      <c r="J35" s="7"/>
      <c r="K35" s="5"/>
      <c r="L35" s="24">
        <v>-1325000</v>
      </c>
      <c r="M35" s="7"/>
      <c r="N35" s="5"/>
      <c r="O35" s="24">
        <v>-2307000</v>
      </c>
      <c r="P35" s="7"/>
      <c r="Q35" s="5"/>
    </row>
    <row r="36" spans="2:17">
      <c r="B36" s="40" t="s">
        <v>266</v>
      </c>
      <c r="C36" s="42" t="s">
        <v>338</v>
      </c>
      <c r="D36" s="42"/>
      <c r="E36" s="17" t="s">
        <v>58</v>
      </c>
      <c r="F36" s="24">
        <v>19259000</v>
      </c>
      <c r="G36" s="24">
        <v>244000</v>
      </c>
      <c r="H36" s="22">
        <v>5.07</v>
      </c>
      <c r="I36" s="24">
        <v>20210000</v>
      </c>
      <c r="J36" s="24">
        <v>234000</v>
      </c>
      <c r="K36" s="22">
        <v>4.63</v>
      </c>
      <c r="L36" s="24">
        <v>18815000</v>
      </c>
      <c r="M36" s="24">
        <v>621000</v>
      </c>
      <c r="N36" s="22">
        <v>4.4000000000000004</v>
      </c>
      <c r="O36" s="24">
        <v>16668000</v>
      </c>
      <c r="P36" s="24">
        <v>581000</v>
      </c>
      <c r="Q36" s="22">
        <v>4.6500000000000004</v>
      </c>
    </row>
    <row r="37" spans="2:17">
      <c r="B37" s="41"/>
      <c r="C37" s="42" t="s">
        <v>765</v>
      </c>
      <c r="D37" s="42"/>
      <c r="E37" s="17" t="s">
        <v>59</v>
      </c>
      <c r="F37" s="24">
        <v>0</v>
      </c>
      <c r="G37" s="24">
        <v>0</v>
      </c>
      <c r="H37" s="22">
        <v>0</v>
      </c>
      <c r="I37" s="24">
        <v>0</v>
      </c>
      <c r="J37" s="24">
        <v>0</v>
      </c>
      <c r="K37" s="22">
        <v>0</v>
      </c>
      <c r="L37" s="24">
        <v>0</v>
      </c>
      <c r="M37" s="24">
        <v>0</v>
      </c>
      <c r="N37" s="22">
        <v>0</v>
      </c>
      <c r="O37" s="24">
        <v>0</v>
      </c>
      <c r="P37" s="24">
        <v>0</v>
      </c>
      <c r="Q37" s="22">
        <v>0</v>
      </c>
    </row>
    <row r="38" spans="2:17">
      <c r="B38" s="41"/>
      <c r="C38" s="42" t="s">
        <v>871</v>
      </c>
      <c r="D38" s="42"/>
      <c r="E38" s="17" t="s">
        <v>60</v>
      </c>
      <c r="F38" s="24">
        <v>19259000</v>
      </c>
      <c r="G38" s="24">
        <v>244000</v>
      </c>
      <c r="H38" s="22">
        <v>5.07</v>
      </c>
      <c r="I38" s="24">
        <v>20210000</v>
      </c>
      <c r="J38" s="24">
        <v>234000</v>
      </c>
      <c r="K38" s="22">
        <v>4.63</v>
      </c>
      <c r="L38" s="24">
        <v>18815000</v>
      </c>
      <c r="M38" s="24">
        <v>621000</v>
      </c>
      <c r="N38" s="22">
        <v>4.4000000000000004</v>
      </c>
      <c r="O38" s="24">
        <v>16668000</v>
      </c>
      <c r="P38" s="24">
        <v>581000</v>
      </c>
      <c r="Q38" s="22">
        <v>4.6500000000000004</v>
      </c>
    </row>
    <row r="39" spans="2:17">
      <c r="B39" s="42"/>
      <c r="C39" s="42" t="s">
        <v>783</v>
      </c>
      <c r="D39" s="42"/>
      <c r="E39" s="17" t="s">
        <v>61</v>
      </c>
      <c r="F39" s="24">
        <v>0</v>
      </c>
      <c r="G39" s="7"/>
      <c r="H39" s="5"/>
      <c r="I39" s="24">
        <v>0</v>
      </c>
      <c r="J39" s="7"/>
      <c r="K39" s="5"/>
      <c r="L39" s="24">
        <v>0</v>
      </c>
      <c r="M39" s="7"/>
      <c r="N39" s="5"/>
      <c r="O39" s="24">
        <v>0</v>
      </c>
      <c r="P39" s="7"/>
      <c r="Q39" s="5"/>
    </row>
    <row r="40" spans="2:17">
      <c r="B40" s="40" t="s">
        <v>847</v>
      </c>
      <c r="C40" s="42" t="s">
        <v>338</v>
      </c>
      <c r="D40" s="42"/>
      <c r="E40" s="17" t="s">
        <v>62</v>
      </c>
      <c r="F40" s="24">
        <v>792000</v>
      </c>
      <c r="G40" s="24">
        <v>1000</v>
      </c>
      <c r="H40" s="22">
        <v>0.51</v>
      </c>
      <c r="I40" s="24">
        <v>1056000</v>
      </c>
      <c r="J40" s="24">
        <v>1000</v>
      </c>
      <c r="K40" s="22">
        <v>0.38</v>
      </c>
      <c r="L40" s="24">
        <v>938000</v>
      </c>
      <c r="M40" s="24">
        <v>1000</v>
      </c>
      <c r="N40" s="22">
        <v>0.14000000000000001</v>
      </c>
      <c r="O40" s="24">
        <v>716000</v>
      </c>
      <c r="P40" s="24">
        <v>1000</v>
      </c>
      <c r="Q40" s="22">
        <v>0.19</v>
      </c>
    </row>
    <row r="41" spans="2:17">
      <c r="B41" s="41"/>
      <c r="C41" s="42" t="s">
        <v>765</v>
      </c>
      <c r="D41" s="42"/>
      <c r="E41" s="17" t="s">
        <v>63</v>
      </c>
      <c r="F41" s="24">
        <v>0</v>
      </c>
      <c r="G41" s="24">
        <v>0</v>
      </c>
      <c r="H41" s="22">
        <v>0</v>
      </c>
      <c r="I41" s="24">
        <v>0</v>
      </c>
      <c r="J41" s="24">
        <v>0</v>
      </c>
      <c r="K41" s="22">
        <v>0</v>
      </c>
      <c r="L41" s="24">
        <v>0</v>
      </c>
      <c r="M41" s="24">
        <v>0</v>
      </c>
      <c r="N41" s="22">
        <v>0</v>
      </c>
      <c r="O41" s="24">
        <v>0</v>
      </c>
      <c r="P41" s="24">
        <v>0</v>
      </c>
      <c r="Q41" s="22">
        <v>0</v>
      </c>
    </row>
    <row r="42" spans="2:17">
      <c r="B42" s="42"/>
      <c r="C42" s="40" t="s">
        <v>871</v>
      </c>
      <c r="D42" s="42"/>
      <c r="E42" s="17" t="s">
        <v>64</v>
      </c>
      <c r="F42" s="24">
        <v>792000</v>
      </c>
      <c r="G42" s="24">
        <v>1000</v>
      </c>
      <c r="H42" s="22">
        <v>0.51</v>
      </c>
      <c r="I42" s="24">
        <v>1056000</v>
      </c>
      <c r="J42" s="24">
        <v>1000</v>
      </c>
      <c r="K42" s="22">
        <v>0.38</v>
      </c>
      <c r="L42" s="24">
        <v>938000</v>
      </c>
      <c r="M42" s="24">
        <v>1000</v>
      </c>
      <c r="N42" s="22">
        <v>0.14000000000000001</v>
      </c>
      <c r="O42" s="24">
        <v>716000</v>
      </c>
      <c r="P42" s="24">
        <v>1000</v>
      </c>
      <c r="Q42" s="22">
        <v>0.19</v>
      </c>
    </row>
    <row r="43" spans="2:17">
      <c r="B43" s="42" t="s">
        <v>913</v>
      </c>
      <c r="C43" s="44"/>
      <c r="D43" s="42"/>
      <c r="E43" s="17" t="s">
        <v>65</v>
      </c>
      <c r="F43" s="24">
        <v>636001000</v>
      </c>
      <c r="G43" s="24">
        <v>9608000</v>
      </c>
      <c r="H43" s="22">
        <v>6.04</v>
      </c>
      <c r="I43" s="24">
        <v>601162000</v>
      </c>
      <c r="J43" s="24">
        <v>8502000</v>
      </c>
      <c r="K43" s="22">
        <v>5.66</v>
      </c>
      <c r="L43" s="24">
        <v>619001000</v>
      </c>
      <c r="M43" s="24">
        <v>26809000</v>
      </c>
      <c r="N43" s="22">
        <v>5.77</v>
      </c>
      <c r="O43" s="24">
        <v>600230000</v>
      </c>
      <c r="P43" s="26">
        <v>24646000</v>
      </c>
      <c r="Q43" s="25">
        <v>5.47</v>
      </c>
    </row>
    <row r="44" spans="2:17">
      <c r="B44" s="42" t="s">
        <v>572</v>
      </c>
      <c r="C44" s="44"/>
      <c r="D44" s="42"/>
      <c r="E44" s="17" t="s">
        <v>67</v>
      </c>
      <c r="F44" s="24">
        <v>6426000</v>
      </c>
      <c r="G44" s="7"/>
      <c r="H44" s="7"/>
      <c r="I44" s="24">
        <v>8122000</v>
      </c>
      <c r="J44" s="7"/>
      <c r="K44" s="7"/>
      <c r="L44" s="24">
        <v>6362000</v>
      </c>
      <c r="M44" s="7"/>
      <c r="N44" s="7"/>
      <c r="O44" s="24">
        <v>7772000</v>
      </c>
      <c r="P44" s="27"/>
      <c r="Q44" s="27"/>
    </row>
    <row r="45" spans="2:17">
      <c r="B45" s="42" t="s">
        <v>848</v>
      </c>
      <c r="C45" s="44"/>
      <c r="D45" s="42"/>
      <c r="E45" s="17" t="s">
        <v>68</v>
      </c>
      <c r="F45" s="24">
        <v>56817000</v>
      </c>
      <c r="G45" s="7"/>
      <c r="H45" s="7"/>
      <c r="I45" s="24">
        <v>61342000</v>
      </c>
      <c r="J45" s="7"/>
      <c r="K45" s="7"/>
      <c r="L45" s="24">
        <v>55983000</v>
      </c>
      <c r="M45" s="7"/>
      <c r="N45" s="7"/>
      <c r="O45" s="24">
        <v>60136000</v>
      </c>
      <c r="P45" s="27"/>
      <c r="Q45" s="27"/>
    </row>
    <row r="46" spans="2:17">
      <c r="B46" s="42" t="s">
        <v>1005</v>
      </c>
      <c r="C46" s="44"/>
      <c r="D46" s="42"/>
      <c r="E46" s="17" t="s">
        <v>69</v>
      </c>
      <c r="F46" s="24">
        <v>699244000</v>
      </c>
      <c r="G46" s="7"/>
      <c r="H46" s="7"/>
      <c r="I46" s="24">
        <v>670626000</v>
      </c>
      <c r="J46" s="7"/>
      <c r="K46" s="7"/>
      <c r="L46" s="24">
        <v>681346000</v>
      </c>
      <c r="M46" s="7"/>
      <c r="N46" s="7"/>
      <c r="O46" s="24">
        <v>668138000</v>
      </c>
      <c r="P46" s="27"/>
      <c r="Q46" s="27"/>
    </row>
    <row r="47" spans="2:17">
      <c r="B47" s="40" t="s">
        <v>989</v>
      </c>
      <c r="C47" s="47"/>
      <c r="D47" s="40"/>
      <c r="E47" s="19" t="s">
        <v>70</v>
      </c>
      <c r="F47" s="26">
        <v>33496000</v>
      </c>
      <c r="G47" s="26">
        <v>668000</v>
      </c>
      <c r="H47" s="25">
        <v>7.98</v>
      </c>
      <c r="I47" s="26">
        <v>32283000</v>
      </c>
      <c r="J47" s="26">
        <v>583000</v>
      </c>
      <c r="K47" s="25">
        <v>7.22</v>
      </c>
      <c r="L47" s="26">
        <v>33992000</v>
      </c>
      <c r="M47" s="26">
        <v>1988000</v>
      </c>
      <c r="N47" s="25">
        <v>7.8</v>
      </c>
      <c r="O47" s="26">
        <v>32375000</v>
      </c>
      <c r="P47" s="26">
        <v>1626000</v>
      </c>
      <c r="Q47" s="25">
        <v>6.7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topLeftCell="B13" workbookViewId="0">
      <selection activeCell="P30" sqref="P30"/>
    </sheetView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32" t="s">
        <v>228</v>
      </c>
      <c r="B1" s="33"/>
      <c r="C1" s="33"/>
    </row>
    <row r="2" spans="1:17">
      <c r="A2" s="32" t="s">
        <v>459</v>
      </c>
      <c r="B2" s="33"/>
      <c r="C2" s="33"/>
    </row>
    <row r="4" spans="1:17">
      <c r="A4" s="34" t="s">
        <v>341</v>
      </c>
      <c r="B4" s="35"/>
      <c r="C4" s="10" t="s">
        <v>39</v>
      </c>
      <c r="D4" s="36" t="s">
        <v>454</v>
      </c>
      <c r="E4" s="36"/>
    </row>
    <row r="5" spans="1:17">
      <c r="A5" s="37" t="s">
        <v>1205</v>
      </c>
      <c r="B5" s="37"/>
      <c r="C5" s="14">
        <v>45565</v>
      </c>
    </row>
    <row r="6" spans="1:17">
      <c r="A6" s="37" t="s">
        <v>923</v>
      </c>
      <c r="B6" s="37"/>
      <c r="C6" s="13" t="s">
        <v>235</v>
      </c>
    </row>
    <row r="7" spans="1:17">
      <c r="A7" s="2"/>
      <c r="B7" s="2"/>
      <c r="C7" s="15"/>
    </row>
    <row r="8" spans="1:17">
      <c r="A8" s="38" t="s">
        <v>806</v>
      </c>
      <c r="B8" s="38"/>
      <c r="C8" s="16" t="str">
        <f>B11</f>
        <v>660-58</v>
      </c>
    </row>
    <row r="9" spans="1:17">
      <c r="A9" s="6" t="s">
        <v>189</v>
      </c>
    </row>
    <row r="10" spans="1:17">
      <c r="B10" s="39" t="s">
        <v>190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7">
      <c r="B11" s="9" t="s">
        <v>189</v>
      </c>
    </row>
    <row r="12" spans="1:17">
      <c r="F12" s="43" t="s">
        <v>1212</v>
      </c>
      <c r="G12" s="44"/>
      <c r="H12" s="43"/>
      <c r="I12" s="43" t="s">
        <v>1106</v>
      </c>
      <c r="J12" s="44"/>
      <c r="K12" s="43"/>
      <c r="L12" s="43" t="s">
        <v>815</v>
      </c>
      <c r="M12" s="44"/>
      <c r="N12" s="43"/>
      <c r="O12" s="43" t="s">
        <v>816</v>
      </c>
      <c r="P12" s="44"/>
      <c r="Q12" s="45"/>
    </row>
    <row r="13" spans="1:17">
      <c r="F13" s="20" t="s">
        <v>630</v>
      </c>
      <c r="G13" s="20" t="s">
        <v>412</v>
      </c>
      <c r="H13" s="20" t="s">
        <v>1179</v>
      </c>
      <c r="I13" s="20" t="s">
        <v>630</v>
      </c>
      <c r="J13" s="20" t="s">
        <v>412</v>
      </c>
      <c r="K13" s="20" t="s">
        <v>1179</v>
      </c>
      <c r="L13" s="20" t="s">
        <v>630</v>
      </c>
      <c r="M13" s="20" t="s">
        <v>412</v>
      </c>
      <c r="N13" s="20" t="s">
        <v>1179</v>
      </c>
      <c r="O13" s="20" t="s">
        <v>630</v>
      </c>
      <c r="P13" s="20" t="s">
        <v>412</v>
      </c>
      <c r="Q13" s="20" t="s">
        <v>1179</v>
      </c>
    </row>
    <row r="14" spans="1:17"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  <c r="L14" s="17" t="s">
        <v>77</v>
      </c>
      <c r="M14" s="17" t="s">
        <v>82</v>
      </c>
      <c r="N14" s="17" t="s">
        <v>83</v>
      </c>
      <c r="O14" s="17" t="s">
        <v>77</v>
      </c>
      <c r="P14" s="17" t="s">
        <v>82</v>
      </c>
      <c r="Q14" s="17" t="s">
        <v>83</v>
      </c>
    </row>
    <row r="15" spans="1:17">
      <c r="B15" s="40" t="s">
        <v>1080</v>
      </c>
      <c r="C15" s="42" t="s">
        <v>338</v>
      </c>
      <c r="D15" s="42"/>
      <c r="E15" s="17" t="s">
        <v>33</v>
      </c>
      <c r="F15" s="24">
        <v>380614000</v>
      </c>
      <c r="G15" s="24">
        <v>-4003000</v>
      </c>
      <c r="H15" s="22">
        <v>-4.21</v>
      </c>
      <c r="I15" s="24">
        <v>354986000</v>
      </c>
      <c r="J15" s="24">
        <v>-3697000</v>
      </c>
      <c r="K15" s="22">
        <v>-4.17</v>
      </c>
      <c r="L15" s="24">
        <v>368252000</v>
      </c>
      <c r="M15" s="24">
        <v>-11393000</v>
      </c>
      <c r="N15" s="22">
        <v>-4.13</v>
      </c>
      <c r="O15" s="24">
        <v>336458000</v>
      </c>
      <c r="P15" s="24">
        <v>-9778000</v>
      </c>
      <c r="Q15" s="22">
        <v>-3.87</v>
      </c>
    </row>
    <row r="16" spans="1:17">
      <c r="B16" s="41"/>
      <c r="C16" s="12"/>
      <c r="D16" s="12" t="s">
        <v>680</v>
      </c>
      <c r="E16" s="17" t="s">
        <v>48</v>
      </c>
      <c r="F16" s="24">
        <v>133411000</v>
      </c>
      <c r="G16" s="24">
        <v>-1204000</v>
      </c>
      <c r="H16" s="22">
        <v>-3.61</v>
      </c>
      <c r="I16" s="24">
        <v>126391000</v>
      </c>
      <c r="J16" s="24">
        <v>-1185000</v>
      </c>
      <c r="K16" s="22">
        <v>-3.75</v>
      </c>
      <c r="L16" s="24">
        <v>128809000</v>
      </c>
      <c r="M16" s="24">
        <v>-3389000</v>
      </c>
      <c r="N16" s="22">
        <v>-3.51</v>
      </c>
      <c r="O16" s="24">
        <v>124215000</v>
      </c>
      <c r="P16" s="24">
        <v>-3286000</v>
      </c>
      <c r="Q16" s="22">
        <v>-3.53</v>
      </c>
    </row>
    <row r="17" spans="2:17">
      <c r="B17" s="41"/>
      <c r="C17" s="12"/>
      <c r="D17" s="12" t="s">
        <v>675</v>
      </c>
      <c r="E17" s="17" t="s">
        <v>66</v>
      </c>
      <c r="F17" s="24">
        <v>247203000</v>
      </c>
      <c r="G17" s="24">
        <v>-2799000</v>
      </c>
      <c r="H17" s="22">
        <v>-4.53</v>
      </c>
      <c r="I17" s="24">
        <v>228595000</v>
      </c>
      <c r="J17" s="24">
        <v>-2512000</v>
      </c>
      <c r="K17" s="22">
        <v>-4.4000000000000004</v>
      </c>
      <c r="L17" s="24">
        <v>239443000</v>
      </c>
      <c r="M17" s="24">
        <v>-8004000</v>
      </c>
      <c r="N17" s="22">
        <v>-4.46</v>
      </c>
      <c r="O17" s="24">
        <v>212243000</v>
      </c>
      <c r="P17" s="24">
        <v>-6492000</v>
      </c>
      <c r="Q17" s="22">
        <v>-4.08</v>
      </c>
    </row>
    <row r="18" spans="2:17">
      <c r="B18" s="41"/>
      <c r="C18" s="42" t="s">
        <v>765</v>
      </c>
      <c r="D18" s="42"/>
      <c r="E18" s="17" t="s">
        <v>77</v>
      </c>
      <c r="F18" s="24">
        <v>30199000</v>
      </c>
      <c r="G18" s="24">
        <v>-394000</v>
      </c>
      <c r="H18" s="22">
        <v>-5.22</v>
      </c>
      <c r="I18" s="24">
        <v>23618000</v>
      </c>
      <c r="J18" s="24">
        <v>-297000</v>
      </c>
      <c r="K18" s="22">
        <v>-5.03</v>
      </c>
      <c r="L18" s="24">
        <v>29617000</v>
      </c>
      <c r="M18" s="24">
        <v>-1170000</v>
      </c>
      <c r="N18" s="22">
        <v>-5.27</v>
      </c>
      <c r="O18" s="24">
        <v>24072000</v>
      </c>
      <c r="P18" s="24">
        <v>-805000</v>
      </c>
      <c r="Q18" s="22">
        <v>-4.46</v>
      </c>
    </row>
    <row r="19" spans="2:17">
      <c r="B19" s="41"/>
      <c r="C19" s="12"/>
      <c r="D19" s="12" t="s">
        <v>680</v>
      </c>
      <c r="E19" s="17" t="s">
        <v>82</v>
      </c>
      <c r="F19" s="24">
        <v>7986000</v>
      </c>
      <c r="G19" s="24">
        <v>-96000</v>
      </c>
      <c r="H19" s="22">
        <v>-4.8099999999999996</v>
      </c>
      <c r="I19" s="24">
        <v>6645000</v>
      </c>
      <c r="J19" s="24">
        <v>-80000</v>
      </c>
      <c r="K19" s="22">
        <v>-4.82</v>
      </c>
      <c r="L19" s="24">
        <v>8342000</v>
      </c>
      <c r="M19" s="24">
        <v>-302000</v>
      </c>
      <c r="N19" s="22">
        <v>-4.83</v>
      </c>
      <c r="O19" s="24">
        <v>6887000</v>
      </c>
      <c r="P19" s="24">
        <v>-224000</v>
      </c>
      <c r="Q19" s="22">
        <v>-4.34</v>
      </c>
    </row>
    <row r="20" spans="2:17">
      <c r="B20" s="41"/>
      <c r="C20" s="12"/>
      <c r="D20" s="12" t="s">
        <v>675</v>
      </c>
      <c r="E20" s="17" t="s">
        <v>83</v>
      </c>
      <c r="F20" s="24">
        <v>22213000</v>
      </c>
      <c r="G20" s="24">
        <v>-298000</v>
      </c>
      <c r="H20" s="22">
        <v>-5.37</v>
      </c>
      <c r="I20" s="24">
        <v>16973000</v>
      </c>
      <c r="J20" s="24">
        <v>-217000</v>
      </c>
      <c r="K20" s="22">
        <v>-5.1100000000000003</v>
      </c>
      <c r="L20" s="24">
        <v>21275000</v>
      </c>
      <c r="M20" s="24">
        <v>-868000</v>
      </c>
      <c r="N20" s="22">
        <v>-5.44</v>
      </c>
      <c r="O20" s="24">
        <v>17185000</v>
      </c>
      <c r="P20" s="24">
        <v>-581000</v>
      </c>
      <c r="Q20" s="22">
        <v>-4.51</v>
      </c>
    </row>
    <row r="21" spans="2:17">
      <c r="B21" s="42"/>
      <c r="C21" s="42" t="s">
        <v>871</v>
      </c>
      <c r="D21" s="42"/>
      <c r="E21" s="17" t="s">
        <v>218</v>
      </c>
      <c r="F21" s="24">
        <v>410813000</v>
      </c>
      <c r="G21" s="24">
        <v>-4397000</v>
      </c>
      <c r="H21" s="22">
        <v>-4.28</v>
      </c>
      <c r="I21" s="24">
        <v>378604000</v>
      </c>
      <c r="J21" s="24">
        <v>-3994000</v>
      </c>
      <c r="K21" s="22">
        <v>-4.22</v>
      </c>
      <c r="L21" s="24">
        <v>397869000</v>
      </c>
      <c r="M21" s="24">
        <v>-12563000</v>
      </c>
      <c r="N21" s="22">
        <v>-4.21</v>
      </c>
      <c r="O21" s="24">
        <v>360530000</v>
      </c>
      <c r="P21" s="24">
        <v>-10583000</v>
      </c>
      <c r="Q21" s="22">
        <v>-3.91</v>
      </c>
    </row>
    <row r="22" spans="2:17">
      <c r="B22" s="40" t="s">
        <v>1068</v>
      </c>
      <c r="C22" s="42" t="s">
        <v>338</v>
      </c>
      <c r="D22" s="42"/>
      <c r="E22" s="17" t="s">
        <v>219</v>
      </c>
      <c r="F22" s="24">
        <v>2848000</v>
      </c>
      <c r="G22" s="24">
        <v>-35000</v>
      </c>
      <c r="H22" s="22">
        <v>-4.92</v>
      </c>
      <c r="I22" s="24">
        <v>2758000</v>
      </c>
      <c r="J22" s="24">
        <v>-38000</v>
      </c>
      <c r="K22" s="22">
        <v>-5.51</v>
      </c>
      <c r="L22" s="24">
        <v>2648000</v>
      </c>
      <c r="M22" s="24">
        <v>-101000</v>
      </c>
      <c r="N22" s="22">
        <v>-5.09</v>
      </c>
      <c r="O22" s="24">
        <v>2648000</v>
      </c>
      <c r="P22" s="24">
        <v>-118000</v>
      </c>
      <c r="Q22" s="22">
        <v>-5.94</v>
      </c>
    </row>
    <row r="23" spans="2:17">
      <c r="B23" s="41"/>
      <c r="C23" s="42" t="s">
        <v>765</v>
      </c>
      <c r="D23" s="42"/>
      <c r="E23" s="17" t="s">
        <v>220</v>
      </c>
      <c r="F23" s="24">
        <v>0</v>
      </c>
      <c r="G23" s="24">
        <v>0</v>
      </c>
      <c r="H23" s="22">
        <v>0</v>
      </c>
      <c r="I23" s="24">
        <v>0</v>
      </c>
      <c r="J23" s="24">
        <v>0</v>
      </c>
      <c r="K23" s="22">
        <v>0</v>
      </c>
      <c r="L23" s="24">
        <v>0</v>
      </c>
      <c r="M23" s="24">
        <v>0</v>
      </c>
      <c r="N23" s="22">
        <v>0</v>
      </c>
      <c r="O23" s="24">
        <v>0</v>
      </c>
      <c r="P23" s="24">
        <v>0</v>
      </c>
      <c r="Q23" s="22">
        <v>0</v>
      </c>
    </row>
    <row r="24" spans="2:17">
      <c r="B24" s="42"/>
      <c r="C24" s="42" t="s">
        <v>871</v>
      </c>
      <c r="D24" s="42"/>
      <c r="E24" s="17" t="s">
        <v>35</v>
      </c>
      <c r="F24" s="24">
        <v>2848000</v>
      </c>
      <c r="G24" s="24">
        <v>-35000</v>
      </c>
      <c r="H24" s="22">
        <v>-4.92</v>
      </c>
      <c r="I24" s="24">
        <v>2758000</v>
      </c>
      <c r="J24" s="24">
        <v>-38000</v>
      </c>
      <c r="K24" s="22">
        <v>-5.51</v>
      </c>
      <c r="L24" s="24">
        <v>2648000</v>
      </c>
      <c r="M24" s="24">
        <v>-101000</v>
      </c>
      <c r="N24" s="22">
        <v>-5.09</v>
      </c>
      <c r="O24" s="24">
        <v>2648000</v>
      </c>
      <c r="P24" s="24">
        <v>-118000</v>
      </c>
      <c r="Q24" s="22">
        <v>-5.94</v>
      </c>
    </row>
    <row r="25" spans="2:17">
      <c r="B25" s="40" t="s">
        <v>1073</v>
      </c>
      <c r="C25" s="42" t="s">
        <v>338</v>
      </c>
      <c r="D25" s="42"/>
      <c r="E25" s="17" t="s">
        <v>37</v>
      </c>
      <c r="F25" s="24">
        <v>4885000</v>
      </c>
      <c r="G25" s="24">
        <v>-17000</v>
      </c>
      <c r="H25" s="22">
        <v>-1.39</v>
      </c>
      <c r="I25" s="24">
        <v>4206000</v>
      </c>
      <c r="J25" s="24">
        <v>0</v>
      </c>
      <c r="K25" s="22">
        <v>0</v>
      </c>
      <c r="L25" s="24">
        <v>4723000</v>
      </c>
      <c r="M25" s="24">
        <v>-43000</v>
      </c>
      <c r="N25" s="22">
        <v>-1.21</v>
      </c>
      <c r="O25" s="24">
        <v>4198000</v>
      </c>
      <c r="P25" s="24">
        <v>1000</v>
      </c>
      <c r="Q25" s="22">
        <v>0.03</v>
      </c>
    </row>
    <row r="26" spans="2:17">
      <c r="B26" s="41"/>
      <c r="C26" s="42" t="s">
        <v>765</v>
      </c>
      <c r="D26" s="42"/>
      <c r="E26" s="17" t="s">
        <v>38</v>
      </c>
      <c r="F26" s="24">
        <v>0</v>
      </c>
      <c r="G26" s="24">
        <v>0</v>
      </c>
      <c r="H26" s="22">
        <v>0</v>
      </c>
      <c r="I26" s="24">
        <v>0</v>
      </c>
      <c r="J26" s="24">
        <v>0</v>
      </c>
      <c r="K26" s="22">
        <v>0</v>
      </c>
      <c r="L26" s="24">
        <v>0</v>
      </c>
      <c r="M26" s="24">
        <v>0</v>
      </c>
      <c r="N26" s="22">
        <v>0</v>
      </c>
      <c r="O26" s="24">
        <v>0</v>
      </c>
      <c r="P26" s="24">
        <v>0</v>
      </c>
      <c r="Q26" s="22">
        <v>0</v>
      </c>
    </row>
    <row r="27" spans="2:17">
      <c r="B27" s="42"/>
      <c r="C27" s="42" t="s">
        <v>871</v>
      </c>
      <c r="D27" s="42"/>
      <c r="E27" s="17" t="s">
        <v>41</v>
      </c>
      <c r="F27" s="24">
        <v>4885000</v>
      </c>
      <c r="G27" s="24">
        <v>-17000</v>
      </c>
      <c r="H27" s="22">
        <v>-1.39</v>
      </c>
      <c r="I27" s="24">
        <v>4206000</v>
      </c>
      <c r="J27" s="24">
        <v>0</v>
      </c>
      <c r="K27" s="22">
        <v>0</v>
      </c>
      <c r="L27" s="24">
        <v>4723000</v>
      </c>
      <c r="M27" s="24">
        <v>-43000</v>
      </c>
      <c r="N27" s="22">
        <v>-1.21</v>
      </c>
      <c r="O27" s="24">
        <v>4198000</v>
      </c>
      <c r="P27" s="24">
        <v>1000</v>
      </c>
      <c r="Q27" s="22">
        <v>0.03</v>
      </c>
    </row>
    <row r="28" spans="2:17">
      <c r="B28" s="40" t="s">
        <v>1072</v>
      </c>
      <c r="C28" s="42" t="s">
        <v>338</v>
      </c>
      <c r="D28" s="42"/>
      <c r="E28" s="17" t="s">
        <v>42</v>
      </c>
      <c r="F28" s="24">
        <v>5021000</v>
      </c>
      <c r="G28" s="24">
        <v>-50000</v>
      </c>
      <c r="H28" s="22">
        <v>-3.98</v>
      </c>
      <c r="I28" s="24">
        <v>6131000</v>
      </c>
      <c r="J28" s="24">
        <v>-59000</v>
      </c>
      <c r="K28" s="22">
        <v>-3.85</v>
      </c>
      <c r="L28" s="24">
        <v>5485000</v>
      </c>
      <c r="M28" s="24">
        <v>-175000</v>
      </c>
      <c r="N28" s="22">
        <v>-4.25</v>
      </c>
      <c r="O28" s="24">
        <v>5665000</v>
      </c>
      <c r="P28" s="24">
        <v>-156000</v>
      </c>
      <c r="Q28" s="22">
        <v>-3.67</v>
      </c>
    </row>
    <row r="29" spans="2:17">
      <c r="B29" s="41"/>
      <c r="C29" s="42" t="s">
        <v>765</v>
      </c>
      <c r="D29" s="42"/>
      <c r="E29" s="17" t="s">
        <v>43</v>
      </c>
      <c r="F29" s="24">
        <v>24000</v>
      </c>
      <c r="G29" s="24">
        <v>0</v>
      </c>
      <c r="H29" s="22">
        <v>0</v>
      </c>
      <c r="I29" s="24">
        <v>27000</v>
      </c>
      <c r="J29" s="24">
        <v>-1000</v>
      </c>
      <c r="K29" s="22">
        <v>-14.81</v>
      </c>
      <c r="L29" s="24">
        <v>8000</v>
      </c>
      <c r="M29" s="24">
        <v>0</v>
      </c>
      <c r="N29" s="22">
        <v>0</v>
      </c>
      <c r="O29" s="24">
        <v>27000</v>
      </c>
      <c r="P29" s="24">
        <v>-1000</v>
      </c>
      <c r="Q29" s="22">
        <v>-4.9400000000000004</v>
      </c>
    </row>
    <row r="30" spans="2:17">
      <c r="B30" s="42"/>
      <c r="C30" s="42" t="s">
        <v>871</v>
      </c>
      <c r="D30" s="42"/>
      <c r="E30" s="17" t="s">
        <v>44</v>
      </c>
      <c r="F30" s="24">
        <v>5045000</v>
      </c>
      <c r="G30" s="24">
        <v>-50000</v>
      </c>
      <c r="H30" s="22">
        <v>-3.96</v>
      </c>
      <c r="I30" s="24">
        <v>6158000</v>
      </c>
      <c r="J30" s="24">
        <v>-60000</v>
      </c>
      <c r="K30" s="22">
        <v>-3.9</v>
      </c>
      <c r="L30" s="24">
        <v>5493000</v>
      </c>
      <c r="M30" s="24">
        <v>-175000</v>
      </c>
      <c r="N30" s="22">
        <v>-4.25</v>
      </c>
      <c r="O30" s="24">
        <v>5692000</v>
      </c>
      <c r="P30" s="24">
        <v>-157000</v>
      </c>
      <c r="Q30" s="22">
        <v>-3.68</v>
      </c>
    </row>
    <row r="31" spans="2:17">
      <c r="B31" s="40" t="s">
        <v>836</v>
      </c>
      <c r="C31" s="42" t="s">
        <v>338</v>
      </c>
      <c r="D31" s="42"/>
      <c r="E31" s="17" t="s">
        <v>45</v>
      </c>
      <c r="F31" s="24">
        <v>13260000</v>
      </c>
      <c r="G31" s="24">
        <v>-220000</v>
      </c>
      <c r="H31" s="22">
        <v>-6.64</v>
      </c>
      <c r="I31" s="24">
        <v>12610000</v>
      </c>
      <c r="J31" s="24">
        <v>-178000</v>
      </c>
      <c r="K31" s="22">
        <v>-5.65</v>
      </c>
      <c r="L31" s="24">
        <v>8120000</v>
      </c>
      <c r="M31" s="24">
        <v>-380000</v>
      </c>
      <c r="N31" s="22">
        <v>-6.24</v>
      </c>
      <c r="O31" s="24">
        <v>14262000</v>
      </c>
      <c r="P31" s="24">
        <v>-559000</v>
      </c>
      <c r="Q31" s="22">
        <v>-5.23</v>
      </c>
    </row>
    <row r="32" spans="2:17">
      <c r="B32" s="41"/>
      <c r="C32" s="42" t="s">
        <v>765</v>
      </c>
      <c r="D32" s="42"/>
      <c r="E32" s="17" t="s">
        <v>46</v>
      </c>
      <c r="F32" s="24">
        <v>0</v>
      </c>
      <c r="G32" s="24">
        <v>0</v>
      </c>
      <c r="H32" s="22">
        <v>0</v>
      </c>
      <c r="I32" s="24">
        <v>0</v>
      </c>
      <c r="J32" s="24">
        <v>0</v>
      </c>
      <c r="K32" s="22">
        <v>0</v>
      </c>
      <c r="L32" s="24">
        <v>0</v>
      </c>
      <c r="M32" s="24">
        <v>0</v>
      </c>
      <c r="N32" s="22">
        <v>0</v>
      </c>
      <c r="O32" s="24">
        <v>0</v>
      </c>
      <c r="P32" s="24">
        <v>0</v>
      </c>
      <c r="Q32" s="22">
        <v>0</v>
      </c>
    </row>
    <row r="33" spans="2:17">
      <c r="B33" s="42"/>
      <c r="C33" s="42" t="s">
        <v>871</v>
      </c>
      <c r="D33" s="42"/>
      <c r="E33" s="17" t="s">
        <v>47</v>
      </c>
      <c r="F33" s="24">
        <v>13260000</v>
      </c>
      <c r="G33" s="24">
        <v>-220000</v>
      </c>
      <c r="H33" s="22">
        <v>-6.64</v>
      </c>
      <c r="I33" s="24">
        <v>12610000</v>
      </c>
      <c r="J33" s="24">
        <v>-178000</v>
      </c>
      <c r="K33" s="22">
        <v>-5.65</v>
      </c>
      <c r="L33" s="24">
        <v>8120000</v>
      </c>
      <c r="M33" s="24">
        <v>-380000</v>
      </c>
      <c r="N33" s="22">
        <v>-6.24</v>
      </c>
      <c r="O33" s="24">
        <v>14262000</v>
      </c>
      <c r="P33" s="24">
        <v>-559000</v>
      </c>
      <c r="Q33" s="22">
        <v>-5.23</v>
      </c>
    </row>
    <row r="34" spans="2:17">
      <c r="B34" s="40" t="s">
        <v>269</v>
      </c>
      <c r="C34" s="42" t="s">
        <v>338</v>
      </c>
      <c r="D34" s="42"/>
      <c r="E34" s="17" t="s">
        <v>49</v>
      </c>
      <c r="F34" s="24">
        <v>19588000</v>
      </c>
      <c r="G34" s="24">
        <v>-292000</v>
      </c>
      <c r="H34" s="22">
        <v>-5.96</v>
      </c>
      <c r="I34" s="24">
        <v>24391000</v>
      </c>
      <c r="J34" s="24">
        <v>-216000</v>
      </c>
      <c r="K34" s="22">
        <v>-3.54</v>
      </c>
      <c r="L34" s="24">
        <v>20596000</v>
      </c>
      <c r="M34" s="24">
        <v>-731000</v>
      </c>
      <c r="N34" s="22">
        <v>-4.7300000000000004</v>
      </c>
      <c r="O34" s="24">
        <v>25577000</v>
      </c>
      <c r="P34" s="24">
        <v>-869000</v>
      </c>
      <c r="Q34" s="22">
        <v>-4.53</v>
      </c>
    </row>
    <row r="35" spans="2:17">
      <c r="B35" s="41"/>
      <c r="C35" s="42" t="s">
        <v>765</v>
      </c>
      <c r="D35" s="42"/>
      <c r="E35" s="17" t="s">
        <v>56</v>
      </c>
      <c r="F35" s="24">
        <v>0</v>
      </c>
      <c r="G35" s="24">
        <v>0</v>
      </c>
      <c r="H35" s="22">
        <v>0</v>
      </c>
      <c r="I35" s="24">
        <v>0</v>
      </c>
      <c r="J35" s="24">
        <v>0</v>
      </c>
      <c r="K35" s="22">
        <v>0</v>
      </c>
      <c r="L35" s="24">
        <v>0</v>
      </c>
      <c r="M35" s="24">
        <v>0</v>
      </c>
      <c r="N35" s="22">
        <v>0</v>
      </c>
      <c r="O35" s="24">
        <v>0</v>
      </c>
      <c r="P35" s="24">
        <v>0</v>
      </c>
      <c r="Q35" s="22">
        <v>0</v>
      </c>
    </row>
    <row r="36" spans="2:17">
      <c r="B36" s="42"/>
      <c r="C36" s="42" t="s">
        <v>871</v>
      </c>
      <c r="D36" s="42"/>
      <c r="E36" s="17" t="s">
        <v>58</v>
      </c>
      <c r="F36" s="24">
        <v>19588000</v>
      </c>
      <c r="G36" s="24">
        <v>-292000</v>
      </c>
      <c r="H36" s="22">
        <v>-5.96</v>
      </c>
      <c r="I36" s="24">
        <v>24391000</v>
      </c>
      <c r="J36" s="24">
        <v>-216000</v>
      </c>
      <c r="K36" s="22">
        <v>-3.54</v>
      </c>
      <c r="L36" s="24">
        <v>20596000</v>
      </c>
      <c r="M36" s="24">
        <v>-731000</v>
      </c>
      <c r="N36" s="22">
        <v>-4.7300000000000004</v>
      </c>
      <c r="O36" s="24">
        <v>25577000</v>
      </c>
      <c r="P36" s="24">
        <v>-869000</v>
      </c>
      <c r="Q36" s="22">
        <v>-4.53</v>
      </c>
    </row>
    <row r="37" spans="2:17">
      <c r="B37" s="40" t="s">
        <v>521</v>
      </c>
      <c r="C37" s="42" t="s">
        <v>338</v>
      </c>
      <c r="D37" s="42"/>
      <c r="E37" s="17" t="s">
        <v>59</v>
      </c>
      <c r="F37" s="24">
        <v>757000</v>
      </c>
      <c r="G37" s="24">
        <v>-20000</v>
      </c>
      <c r="H37" s="22">
        <v>-10.57</v>
      </c>
      <c r="I37" s="24">
        <v>968000</v>
      </c>
      <c r="J37" s="24">
        <v>-10000</v>
      </c>
      <c r="K37" s="22">
        <v>-4.13</v>
      </c>
      <c r="L37" s="24">
        <v>1003000</v>
      </c>
      <c r="M37" s="24">
        <v>-41000</v>
      </c>
      <c r="N37" s="22">
        <v>-5.45</v>
      </c>
      <c r="O37" s="24">
        <v>920000</v>
      </c>
      <c r="P37" s="24">
        <v>-23000</v>
      </c>
      <c r="Q37" s="22">
        <v>-3.33</v>
      </c>
    </row>
    <row r="38" spans="2:17">
      <c r="B38" s="41"/>
      <c r="C38" s="42" t="s">
        <v>765</v>
      </c>
      <c r="D38" s="42"/>
      <c r="E38" s="17" t="s">
        <v>60</v>
      </c>
      <c r="F38" s="24">
        <v>0</v>
      </c>
      <c r="G38" s="24">
        <v>0</v>
      </c>
      <c r="H38" s="22">
        <v>0</v>
      </c>
      <c r="I38" s="24">
        <v>0</v>
      </c>
      <c r="J38" s="24">
        <v>0</v>
      </c>
      <c r="K38" s="22">
        <v>0</v>
      </c>
      <c r="L38" s="24">
        <v>0</v>
      </c>
      <c r="M38" s="24">
        <v>0</v>
      </c>
      <c r="N38" s="22">
        <v>0</v>
      </c>
      <c r="O38" s="24">
        <v>0</v>
      </c>
      <c r="P38" s="24">
        <v>0</v>
      </c>
      <c r="Q38" s="22">
        <v>0</v>
      </c>
    </row>
    <row r="39" spans="2:17">
      <c r="B39" s="42"/>
      <c r="C39" s="40" t="s">
        <v>871</v>
      </c>
      <c r="D39" s="42"/>
      <c r="E39" s="17" t="s">
        <v>61</v>
      </c>
      <c r="F39" s="24">
        <v>757000</v>
      </c>
      <c r="G39" s="24">
        <v>-20000</v>
      </c>
      <c r="H39" s="22">
        <v>-10.57</v>
      </c>
      <c r="I39" s="24">
        <v>968000</v>
      </c>
      <c r="J39" s="24">
        <v>-10000</v>
      </c>
      <c r="K39" s="22">
        <v>-4.13</v>
      </c>
      <c r="L39" s="24">
        <v>1003000</v>
      </c>
      <c r="M39" s="24">
        <v>-41000</v>
      </c>
      <c r="N39" s="22">
        <v>-5.45</v>
      </c>
      <c r="O39" s="24">
        <v>920000</v>
      </c>
      <c r="P39" s="24">
        <v>-23000</v>
      </c>
      <c r="Q39" s="22">
        <v>-3.33</v>
      </c>
    </row>
    <row r="40" spans="2:17">
      <c r="B40" s="42" t="s">
        <v>888</v>
      </c>
      <c r="C40" s="44"/>
      <c r="D40" s="42"/>
      <c r="E40" s="17" t="s">
        <v>62</v>
      </c>
      <c r="F40" s="24">
        <v>457196000</v>
      </c>
      <c r="G40" s="24">
        <v>-5031000</v>
      </c>
      <c r="H40" s="22">
        <v>-4.4000000000000004</v>
      </c>
      <c r="I40" s="24">
        <v>429695000</v>
      </c>
      <c r="J40" s="24">
        <v>-4496000</v>
      </c>
      <c r="K40" s="22">
        <v>-4.1900000000000004</v>
      </c>
      <c r="L40" s="24">
        <v>440452000</v>
      </c>
      <c r="M40" s="24">
        <v>-14034000</v>
      </c>
      <c r="N40" s="22">
        <v>-4.25</v>
      </c>
      <c r="O40" s="24">
        <v>413827000</v>
      </c>
      <c r="P40" s="26">
        <v>-12308000</v>
      </c>
      <c r="Q40" s="25">
        <v>-3.97</v>
      </c>
    </row>
    <row r="41" spans="2:17">
      <c r="B41" s="42" t="s">
        <v>1091</v>
      </c>
      <c r="C41" s="44"/>
      <c r="D41" s="42"/>
      <c r="E41" s="17" t="s">
        <v>63</v>
      </c>
      <c r="F41" s="24">
        <v>147994000</v>
      </c>
      <c r="G41" s="7"/>
      <c r="H41" s="7"/>
      <c r="I41" s="24">
        <v>149420000</v>
      </c>
      <c r="J41" s="7"/>
      <c r="K41" s="7"/>
      <c r="L41" s="24">
        <v>149318000</v>
      </c>
      <c r="M41" s="7"/>
      <c r="N41" s="7"/>
      <c r="O41" s="24">
        <v>164450000</v>
      </c>
      <c r="P41" s="27"/>
      <c r="Q41" s="27"/>
    </row>
    <row r="42" spans="2:17">
      <c r="B42" s="42" t="s">
        <v>541</v>
      </c>
      <c r="C42" s="44"/>
      <c r="D42" s="42"/>
      <c r="E42" s="17" t="s">
        <v>64</v>
      </c>
      <c r="F42" s="24">
        <v>3148000</v>
      </c>
      <c r="G42" s="7"/>
      <c r="H42" s="7"/>
      <c r="I42" s="24">
        <v>4979000</v>
      </c>
      <c r="J42" s="7"/>
      <c r="K42" s="7"/>
      <c r="L42" s="24">
        <v>3260000</v>
      </c>
      <c r="M42" s="7"/>
      <c r="N42" s="7"/>
      <c r="O42" s="24">
        <v>4799000</v>
      </c>
      <c r="P42" s="27"/>
      <c r="Q42" s="27"/>
    </row>
    <row r="43" spans="2:17">
      <c r="B43" s="42" t="s">
        <v>522</v>
      </c>
      <c r="C43" s="44"/>
      <c r="D43" s="42"/>
      <c r="E43" s="17" t="s">
        <v>65</v>
      </c>
      <c r="F43" s="24">
        <v>33752000</v>
      </c>
      <c r="G43" s="7"/>
      <c r="H43" s="7"/>
      <c r="I43" s="24">
        <v>34621000</v>
      </c>
      <c r="J43" s="7"/>
      <c r="K43" s="7"/>
      <c r="L43" s="24">
        <v>32434000</v>
      </c>
      <c r="M43" s="7"/>
      <c r="N43" s="7"/>
      <c r="O43" s="24">
        <v>34221000</v>
      </c>
      <c r="P43" s="27"/>
      <c r="Q43" s="27"/>
    </row>
    <row r="44" spans="2:17">
      <c r="B44" s="42" t="s">
        <v>887</v>
      </c>
      <c r="C44" s="44"/>
      <c r="D44" s="42"/>
      <c r="E44" s="17" t="s">
        <v>67</v>
      </c>
      <c r="F44" s="24">
        <v>642090000</v>
      </c>
      <c r="G44" s="7"/>
      <c r="H44" s="7"/>
      <c r="I44" s="24">
        <v>618715000</v>
      </c>
      <c r="J44" s="7"/>
      <c r="K44" s="7"/>
      <c r="L44" s="24">
        <v>625464000</v>
      </c>
      <c r="M44" s="7"/>
      <c r="N44" s="7"/>
      <c r="O44" s="24">
        <v>617297000</v>
      </c>
      <c r="P44" s="27"/>
      <c r="Q44" s="27"/>
    </row>
    <row r="45" spans="2:17">
      <c r="B45" s="42" t="s">
        <v>872</v>
      </c>
      <c r="C45" s="44"/>
      <c r="D45" s="40"/>
      <c r="E45" s="17" t="s">
        <v>68</v>
      </c>
      <c r="F45" s="24">
        <v>57154000</v>
      </c>
      <c r="G45" s="7"/>
      <c r="H45" s="7"/>
      <c r="I45" s="24">
        <v>51911000</v>
      </c>
      <c r="J45" s="7"/>
      <c r="K45" s="7"/>
      <c r="L45" s="24">
        <v>55882000</v>
      </c>
      <c r="M45" s="7"/>
      <c r="N45" s="7"/>
      <c r="O45" s="24">
        <v>50841000</v>
      </c>
      <c r="P45" s="27"/>
      <c r="Q45" s="27"/>
    </row>
    <row r="46" spans="2:17">
      <c r="B46" s="42" t="s">
        <v>1089</v>
      </c>
      <c r="C46" s="44"/>
      <c r="D46" s="45"/>
      <c r="E46" s="17" t="s">
        <v>69</v>
      </c>
      <c r="F46" s="7"/>
      <c r="G46" s="7"/>
      <c r="H46" s="22">
        <v>1.64</v>
      </c>
      <c r="I46" s="7"/>
      <c r="J46" s="7"/>
      <c r="K46" s="22">
        <v>1.47</v>
      </c>
      <c r="L46" s="7"/>
      <c r="M46" s="7"/>
      <c r="N46" s="22">
        <v>1.5</v>
      </c>
      <c r="O46" s="7"/>
      <c r="P46" s="27"/>
      <c r="Q46" s="22">
        <v>1.5</v>
      </c>
    </row>
    <row r="47" spans="2:17">
      <c r="B47" s="40" t="s">
        <v>1217</v>
      </c>
      <c r="C47" s="42" t="s">
        <v>338</v>
      </c>
      <c r="D47" s="42"/>
      <c r="E47" s="17" t="s">
        <v>70</v>
      </c>
      <c r="F47" s="24">
        <v>602505000</v>
      </c>
      <c r="G47" s="24">
        <v>4303000</v>
      </c>
      <c r="H47" s="22">
        <v>2.86</v>
      </c>
      <c r="I47" s="24">
        <v>568879000</v>
      </c>
      <c r="J47" s="24">
        <v>3721000</v>
      </c>
      <c r="K47" s="22">
        <v>2.62</v>
      </c>
      <c r="L47" s="24">
        <v>585009000</v>
      </c>
      <c r="M47" s="24">
        <v>11957000</v>
      </c>
      <c r="N47" s="22">
        <v>2.73</v>
      </c>
      <c r="O47" s="24">
        <v>567855000</v>
      </c>
      <c r="P47" s="24">
        <v>11518000</v>
      </c>
      <c r="Q47" s="22">
        <v>2.7</v>
      </c>
    </row>
    <row r="48" spans="2:17">
      <c r="B48" s="41"/>
      <c r="C48" s="42" t="s">
        <v>765</v>
      </c>
      <c r="D48" s="42"/>
      <c r="E48" s="17" t="s">
        <v>71</v>
      </c>
      <c r="F48" s="24">
        <v>33496000</v>
      </c>
      <c r="G48" s="24">
        <v>274000</v>
      </c>
      <c r="H48" s="22">
        <v>3.27</v>
      </c>
      <c r="I48" s="24">
        <v>32283000</v>
      </c>
      <c r="J48" s="24">
        <v>285000</v>
      </c>
      <c r="K48" s="22">
        <v>3.53</v>
      </c>
      <c r="L48" s="24">
        <v>33992000</v>
      </c>
      <c r="M48" s="24">
        <v>818000</v>
      </c>
      <c r="N48" s="22">
        <v>3.21</v>
      </c>
      <c r="O48" s="24">
        <v>32375000</v>
      </c>
      <c r="P48" s="24">
        <v>820000</v>
      </c>
      <c r="Q48" s="22">
        <v>3.38</v>
      </c>
    </row>
    <row r="49" spans="2:17">
      <c r="B49" s="42"/>
      <c r="C49" s="40" t="s">
        <v>871</v>
      </c>
      <c r="D49" s="42"/>
      <c r="E49" s="17" t="s">
        <v>72</v>
      </c>
      <c r="F49" s="24">
        <v>636001000</v>
      </c>
      <c r="G49" s="24">
        <v>4577000</v>
      </c>
      <c r="H49" s="22">
        <v>2.88</v>
      </c>
      <c r="I49" s="24">
        <v>601162000</v>
      </c>
      <c r="J49" s="24">
        <v>4006000</v>
      </c>
      <c r="K49" s="22">
        <v>2.67</v>
      </c>
      <c r="L49" s="24">
        <v>619001000</v>
      </c>
      <c r="M49" s="24">
        <v>12775000</v>
      </c>
      <c r="N49" s="22">
        <v>2.75</v>
      </c>
      <c r="O49" s="24">
        <v>600230000</v>
      </c>
      <c r="P49" s="24">
        <v>12338000</v>
      </c>
      <c r="Q49" s="22">
        <v>2.74</v>
      </c>
    </row>
    <row r="50" spans="2:17">
      <c r="B50" s="40" t="s">
        <v>945</v>
      </c>
      <c r="C50" s="47"/>
      <c r="D50" s="40"/>
      <c r="E50" s="19" t="s">
        <v>73</v>
      </c>
      <c r="F50" s="26">
        <v>30223000</v>
      </c>
      <c r="G50" s="26">
        <v>-394000</v>
      </c>
      <c r="H50" s="25">
        <v>5.21</v>
      </c>
      <c r="I50" s="26">
        <v>23645000</v>
      </c>
      <c r="J50" s="26">
        <v>-298000</v>
      </c>
      <c r="K50" s="25">
        <v>-5.04</v>
      </c>
      <c r="L50" s="26">
        <v>29625000</v>
      </c>
      <c r="M50" s="26">
        <v>-1170000</v>
      </c>
      <c r="N50" s="25">
        <v>5.27</v>
      </c>
      <c r="O50" s="26">
        <v>24099000</v>
      </c>
      <c r="P50" s="26">
        <v>-806000</v>
      </c>
      <c r="Q50" s="25">
        <v>-13.38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topLeftCell="D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660-59</v>
      </c>
    </row>
    <row r="9" spans="1:16">
      <c r="A9" s="6" t="s">
        <v>191</v>
      </c>
    </row>
    <row r="10" spans="1:16">
      <c r="B10" s="39" t="s">
        <v>192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191</v>
      </c>
    </row>
    <row r="12" spans="1:16">
      <c r="E12" s="43" t="s">
        <v>1212</v>
      </c>
      <c r="F12" s="44"/>
      <c r="G12" s="43"/>
      <c r="H12" s="43" t="s">
        <v>1106</v>
      </c>
      <c r="I12" s="44"/>
      <c r="J12" s="43"/>
      <c r="K12" s="43" t="s">
        <v>815</v>
      </c>
      <c r="L12" s="44"/>
      <c r="M12" s="43"/>
      <c r="N12" s="43" t="s">
        <v>816</v>
      </c>
      <c r="O12" s="44"/>
      <c r="P12" s="43"/>
    </row>
    <row r="13" spans="1:16">
      <c r="E13" s="20" t="s">
        <v>630</v>
      </c>
      <c r="F13" s="20" t="s">
        <v>425</v>
      </c>
      <c r="G13" s="20" t="s">
        <v>1181</v>
      </c>
      <c r="H13" s="20" t="s">
        <v>630</v>
      </c>
      <c r="I13" s="20" t="s">
        <v>425</v>
      </c>
      <c r="J13" s="20" t="s">
        <v>1181</v>
      </c>
      <c r="K13" s="20" t="s">
        <v>630</v>
      </c>
      <c r="L13" s="20" t="s">
        <v>425</v>
      </c>
      <c r="M13" s="20" t="s">
        <v>1181</v>
      </c>
      <c r="N13" s="20" t="s">
        <v>630</v>
      </c>
      <c r="O13" s="20" t="s">
        <v>425</v>
      </c>
      <c r="P13" s="20" t="s">
        <v>1181</v>
      </c>
    </row>
    <row r="14" spans="1:16">
      <c r="E14" s="17" t="s">
        <v>33</v>
      </c>
      <c r="F14" s="17" t="s">
        <v>48</v>
      </c>
      <c r="G14" s="17" t="s">
        <v>66</v>
      </c>
      <c r="H14" s="17" t="s">
        <v>33</v>
      </c>
      <c r="I14" s="17" t="s">
        <v>48</v>
      </c>
      <c r="J14" s="17" t="s">
        <v>66</v>
      </c>
      <c r="K14" s="17" t="s">
        <v>77</v>
      </c>
      <c r="L14" s="17" t="s">
        <v>82</v>
      </c>
      <c r="M14" s="17" t="s">
        <v>83</v>
      </c>
      <c r="N14" s="17" t="s">
        <v>77</v>
      </c>
      <c r="O14" s="17" t="s">
        <v>82</v>
      </c>
      <c r="P14" s="17" t="s">
        <v>83</v>
      </c>
    </row>
    <row r="15" spans="1:16">
      <c r="B15" s="42" t="s">
        <v>777</v>
      </c>
      <c r="C15" s="12" t="s">
        <v>1013</v>
      </c>
      <c r="D15" s="17" t="s">
        <v>33</v>
      </c>
      <c r="E15" s="24">
        <v>456940000</v>
      </c>
      <c r="F15" s="24">
        <v>6465000</v>
      </c>
      <c r="G15" s="22">
        <v>5.66</v>
      </c>
      <c r="H15" s="24">
        <v>433725000</v>
      </c>
      <c r="I15" s="24">
        <v>6276000</v>
      </c>
      <c r="J15" s="22">
        <v>5.79</v>
      </c>
      <c r="K15" s="24">
        <v>443744000</v>
      </c>
      <c r="L15" s="24">
        <v>18544000</v>
      </c>
      <c r="M15" s="22">
        <v>5.57</v>
      </c>
      <c r="N15" s="24">
        <v>432789000</v>
      </c>
      <c r="O15" s="24">
        <v>17729000</v>
      </c>
      <c r="P15" s="22">
        <v>5.46</v>
      </c>
    </row>
    <row r="16" spans="1:16">
      <c r="B16" s="42"/>
      <c r="C16" s="12" t="s">
        <v>991</v>
      </c>
      <c r="D16" s="17" t="s">
        <v>48</v>
      </c>
      <c r="E16" s="26">
        <v>300504000</v>
      </c>
      <c r="F16" s="26">
        <v>-2897000</v>
      </c>
      <c r="G16" s="22">
        <v>-3.86</v>
      </c>
      <c r="H16" s="26">
        <v>276725000</v>
      </c>
      <c r="I16" s="26">
        <v>-2609000</v>
      </c>
      <c r="J16" s="22">
        <v>-3.77</v>
      </c>
      <c r="K16" s="26">
        <v>291958000</v>
      </c>
      <c r="L16" s="26">
        <v>-8302000</v>
      </c>
      <c r="M16" s="22">
        <v>-3.79</v>
      </c>
      <c r="N16" s="26">
        <v>265145000</v>
      </c>
      <c r="O16" s="26">
        <v>-6756000</v>
      </c>
      <c r="P16" s="22">
        <v>-3.4</v>
      </c>
    </row>
    <row r="17" spans="2:16">
      <c r="B17" s="12" t="s">
        <v>777</v>
      </c>
      <c r="C17" s="12" t="s">
        <v>1089</v>
      </c>
      <c r="D17" s="17" t="s">
        <v>66</v>
      </c>
      <c r="E17" s="27"/>
      <c r="F17" s="27"/>
      <c r="G17" s="22">
        <v>1.8</v>
      </c>
      <c r="H17" s="27"/>
      <c r="I17" s="27"/>
      <c r="J17" s="22">
        <v>2.02</v>
      </c>
      <c r="K17" s="27"/>
      <c r="L17" s="27"/>
      <c r="M17" s="22">
        <v>1.78</v>
      </c>
      <c r="N17" s="27"/>
      <c r="O17" s="27"/>
      <c r="P17" s="22">
        <v>2.06</v>
      </c>
    </row>
    <row r="18" spans="2:16">
      <c r="B18" s="42" t="s">
        <v>778</v>
      </c>
      <c r="C18" s="12" t="s">
        <v>1013</v>
      </c>
      <c r="D18" s="17" t="s">
        <v>77</v>
      </c>
      <c r="E18" s="24">
        <v>65559000</v>
      </c>
      <c r="F18" s="24">
        <v>1465000</v>
      </c>
      <c r="G18" s="22">
        <v>8.94</v>
      </c>
      <c r="H18" s="24">
        <v>62489000</v>
      </c>
      <c r="I18" s="24">
        <v>792000</v>
      </c>
      <c r="J18" s="22">
        <v>5.07</v>
      </c>
      <c r="K18" s="24">
        <v>64213000</v>
      </c>
      <c r="L18" s="24">
        <v>3464000</v>
      </c>
      <c r="M18" s="22">
        <v>7.19</v>
      </c>
      <c r="N18" s="24">
        <v>60877000</v>
      </c>
      <c r="O18" s="24">
        <v>2956000</v>
      </c>
      <c r="P18" s="22">
        <v>6.47</v>
      </c>
    </row>
    <row r="19" spans="2:16">
      <c r="B19" s="42"/>
      <c r="C19" s="12" t="s">
        <v>991</v>
      </c>
      <c r="D19" s="17" t="s">
        <v>82</v>
      </c>
      <c r="E19" s="26">
        <v>24270000</v>
      </c>
      <c r="F19" s="26">
        <v>-466000</v>
      </c>
      <c r="G19" s="22">
        <v>-7.68</v>
      </c>
      <c r="H19" s="26">
        <v>28345000</v>
      </c>
      <c r="I19" s="26">
        <v>-278000</v>
      </c>
      <c r="J19" s="22">
        <v>-3.92</v>
      </c>
      <c r="K19" s="26">
        <v>24810000</v>
      </c>
      <c r="L19" s="26">
        <v>-1043000</v>
      </c>
      <c r="M19" s="22">
        <v>-5.61</v>
      </c>
      <c r="N19" s="26">
        <v>29465000</v>
      </c>
      <c r="O19" s="26">
        <v>-1148000</v>
      </c>
      <c r="P19" s="22">
        <v>-5.19</v>
      </c>
    </row>
    <row r="20" spans="2:16">
      <c r="B20" s="12" t="s">
        <v>778</v>
      </c>
      <c r="C20" s="12" t="s">
        <v>1089</v>
      </c>
      <c r="D20" s="17" t="s">
        <v>83</v>
      </c>
      <c r="E20" s="27"/>
      <c r="F20" s="27"/>
      <c r="G20" s="22">
        <v>1.26</v>
      </c>
      <c r="H20" s="27"/>
      <c r="I20" s="27"/>
      <c r="J20" s="22">
        <v>1.1499999999999999</v>
      </c>
      <c r="K20" s="27"/>
      <c r="L20" s="27"/>
      <c r="M20" s="22">
        <v>1.58</v>
      </c>
      <c r="N20" s="27"/>
      <c r="O20" s="27"/>
      <c r="P20" s="22">
        <v>1.28</v>
      </c>
    </row>
    <row r="21" spans="2:16">
      <c r="B21" s="42" t="s">
        <v>775</v>
      </c>
      <c r="C21" s="12" t="s">
        <v>1013</v>
      </c>
      <c r="D21" s="17" t="s">
        <v>218</v>
      </c>
      <c r="E21" s="24">
        <v>80006000</v>
      </c>
      <c r="F21" s="24">
        <v>1010000</v>
      </c>
      <c r="G21" s="22">
        <v>5.05</v>
      </c>
      <c r="H21" s="24">
        <v>72665000</v>
      </c>
      <c r="I21" s="24">
        <v>851000</v>
      </c>
      <c r="J21" s="22">
        <v>4.68</v>
      </c>
      <c r="K21" s="24">
        <v>77052000</v>
      </c>
      <c r="L21" s="24">
        <v>2813000</v>
      </c>
      <c r="M21" s="22">
        <v>4.87</v>
      </c>
      <c r="N21" s="24">
        <v>74189000</v>
      </c>
      <c r="O21" s="24">
        <v>2335000</v>
      </c>
      <c r="P21" s="22">
        <v>4.2</v>
      </c>
    </row>
    <row r="22" spans="2:16">
      <c r="B22" s="42"/>
      <c r="C22" s="12" t="s">
        <v>991</v>
      </c>
      <c r="D22" s="17" t="s">
        <v>219</v>
      </c>
      <c r="E22" s="26">
        <v>102199000</v>
      </c>
      <c r="F22" s="26">
        <v>-1274000</v>
      </c>
      <c r="G22" s="22">
        <v>-4.99</v>
      </c>
      <c r="H22" s="26">
        <v>100980000</v>
      </c>
      <c r="I22" s="26">
        <v>-1311000</v>
      </c>
      <c r="J22" s="22">
        <v>-5.19</v>
      </c>
      <c r="K22" s="26">
        <v>94059000</v>
      </c>
      <c r="L22" s="26">
        <v>-3519000</v>
      </c>
      <c r="M22" s="22">
        <v>-4.99</v>
      </c>
      <c r="N22" s="26">
        <v>95118000</v>
      </c>
      <c r="O22" s="26">
        <v>-3598000</v>
      </c>
      <c r="P22" s="22">
        <v>-5.04</v>
      </c>
    </row>
    <row r="23" spans="2:16" ht="25.5">
      <c r="B23" s="12" t="s">
        <v>775</v>
      </c>
      <c r="C23" s="12" t="s">
        <v>1089</v>
      </c>
      <c r="D23" s="17" t="s">
        <v>220</v>
      </c>
      <c r="E23" s="27"/>
      <c r="F23" s="27"/>
      <c r="G23" s="22">
        <v>5.9999999999999602E-2</v>
      </c>
      <c r="H23" s="27"/>
      <c r="I23" s="27"/>
      <c r="J23" s="22">
        <v>-0.51000000000000101</v>
      </c>
      <c r="K23" s="27"/>
      <c r="L23" s="27"/>
      <c r="M23" s="22">
        <v>-0.12</v>
      </c>
      <c r="N23" s="27"/>
      <c r="O23" s="27"/>
      <c r="P23" s="22">
        <v>-0.84</v>
      </c>
    </row>
    <row r="24" spans="2:16">
      <c r="B24" s="42" t="s">
        <v>1019</v>
      </c>
      <c r="C24" s="12" t="s">
        <v>1013</v>
      </c>
      <c r="D24" s="17" t="s">
        <v>35</v>
      </c>
      <c r="E24" s="24">
        <v>602505000</v>
      </c>
      <c r="F24" s="24">
        <v>8940000</v>
      </c>
      <c r="G24" s="22">
        <v>5.94</v>
      </c>
      <c r="H24" s="24">
        <v>568879000</v>
      </c>
      <c r="I24" s="24">
        <v>7919000</v>
      </c>
      <c r="J24" s="22">
        <v>5.57</v>
      </c>
      <c r="K24" s="24">
        <v>585009000</v>
      </c>
      <c r="L24" s="24">
        <v>24821000</v>
      </c>
      <c r="M24" s="22">
        <v>5.66</v>
      </c>
      <c r="N24" s="24">
        <v>567855000</v>
      </c>
      <c r="O24" s="24">
        <v>23020000</v>
      </c>
      <c r="P24" s="22">
        <v>5.41</v>
      </c>
    </row>
    <row r="25" spans="2:16">
      <c r="B25" s="42"/>
      <c r="C25" s="12" t="s">
        <v>991</v>
      </c>
      <c r="D25" s="17" t="s">
        <v>37</v>
      </c>
      <c r="E25" s="26">
        <v>426973000</v>
      </c>
      <c r="F25" s="26">
        <v>-4637000</v>
      </c>
      <c r="G25" s="22">
        <v>-4.34</v>
      </c>
      <c r="H25" s="26">
        <v>406050000</v>
      </c>
      <c r="I25" s="26">
        <v>-4198000</v>
      </c>
      <c r="J25" s="22">
        <v>-4.1399999999999997</v>
      </c>
      <c r="K25" s="26">
        <v>410827000</v>
      </c>
      <c r="L25" s="26">
        <v>-12864000</v>
      </c>
      <c r="M25" s="22">
        <v>-4.17</v>
      </c>
      <c r="N25" s="26">
        <v>389728000</v>
      </c>
      <c r="O25" s="26">
        <v>-11502000</v>
      </c>
      <c r="P25" s="22">
        <v>-3.94</v>
      </c>
    </row>
    <row r="26" spans="2:16">
      <c r="B26" s="11" t="s">
        <v>1019</v>
      </c>
      <c r="C26" s="11" t="s">
        <v>1089</v>
      </c>
      <c r="D26" s="19" t="s">
        <v>38</v>
      </c>
      <c r="E26" s="27"/>
      <c r="F26" s="27"/>
      <c r="G26" s="25">
        <v>1.6</v>
      </c>
      <c r="H26" s="27"/>
      <c r="I26" s="27"/>
      <c r="J26" s="25">
        <v>1.43</v>
      </c>
      <c r="K26" s="27"/>
      <c r="L26" s="27"/>
      <c r="M26" s="25">
        <v>1.49</v>
      </c>
      <c r="N26" s="27"/>
      <c r="O26" s="27"/>
      <c r="P26" s="25">
        <v>1.47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32" t="s">
        <v>228</v>
      </c>
      <c r="B1" s="33"/>
      <c r="C1" s="33"/>
    </row>
    <row r="2" spans="1:11">
      <c r="A2" s="32" t="s">
        <v>459</v>
      </c>
      <c r="B2" s="33"/>
      <c r="C2" s="33"/>
    </row>
    <row r="4" spans="1:11">
      <c r="A4" s="34" t="s">
        <v>341</v>
      </c>
      <c r="B4" s="35"/>
      <c r="C4" s="10" t="s">
        <v>39</v>
      </c>
      <c r="D4" s="36" t="s">
        <v>454</v>
      </c>
      <c r="E4" s="36"/>
    </row>
    <row r="5" spans="1:11">
      <c r="A5" s="37" t="s">
        <v>1205</v>
      </c>
      <c r="B5" s="37"/>
      <c r="C5" s="14">
        <v>45565</v>
      </c>
    </row>
    <row r="6" spans="1:11">
      <c r="A6" s="37" t="s">
        <v>923</v>
      </c>
      <c r="B6" s="37"/>
      <c r="C6" s="13" t="s">
        <v>235</v>
      </c>
    </row>
    <row r="7" spans="1:11">
      <c r="A7" s="2"/>
      <c r="B7" s="2"/>
      <c r="C7" s="15"/>
    </row>
    <row r="8" spans="1:11">
      <c r="A8" s="38" t="s">
        <v>806</v>
      </c>
      <c r="B8" s="38"/>
      <c r="C8" s="16" t="str">
        <f>B11</f>
        <v>660-60</v>
      </c>
    </row>
    <row r="9" spans="1:11">
      <c r="A9" s="6" t="s">
        <v>195</v>
      </c>
    </row>
    <row r="10" spans="1:11">
      <c r="B10" s="39" t="s">
        <v>196</v>
      </c>
      <c r="C10" s="33"/>
      <c r="D10" s="33"/>
      <c r="E10" s="33"/>
      <c r="F10" s="33"/>
      <c r="G10" s="33"/>
      <c r="H10" s="33"/>
      <c r="I10" s="33"/>
    </row>
    <row r="11" spans="1:11">
      <c r="B11" s="9" t="s">
        <v>195</v>
      </c>
    </row>
    <row r="12" spans="1:11">
      <c r="F12" s="43" t="s">
        <v>1212</v>
      </c>
      <c r="G12" s="44"/>
      <c r="H12" s="43"/>
      <c r="I12" s="43" t="s">
        <v>815</v>
      </c>
      <c r="J12" s="44"/>
      <c r="K12" s="43"/>
    </row>
    <row r="13" spans="1:11">
      <c r="F13" s="43" t="s">
        <v>1162</v>
      </c>
      <c r="G13" s="44"/>
      <c r="H13" s="43"/>
      <c r="I13" s="43" t="s">
        <v>1162</v>
      </c>
      <c r="J13" s="44"/>
      <c r="K13" s="43"/>
    </row>
    <row r="14" spans="1:11">
      <c r="F14" s="43" t="s">
        <v>370</v>
      </c>
      <c r="G14" s="43"/>
      <c r="H14" s="43" t="s">
        <v>1163</v>
      </c>
      <c r="I14" s="43" t="s">
        <v>370</v>
      </c>
      <c r="J14" s="43"/>
      <c r="K14" s="43" t="s">
        <v>1163</v>
      </c>
    </row>
    <row r="15" spans="1:11">
      <c r="F15" s="20" t="s">
        <v>666</v>
      </c>
      <c r="G15" s="20" t="s">
        <v>771</v>
      </c>
      <c r="H15" s="43"/>
      <c r="I15" s="20" t="s">
        <v>666</v>
      </c>
      <c r="J15" s="20" t="s">
        <v>771</v>
      </c>
      <c r="K15" s="43"/>
    </row>
    <row r="16" spans="1:11">
      <c r="F16" s="17" t="s">
        <v>33</v>
      </c>
      <c r="G16" s="17" t="s">
        <v>48</v>
      </c>
      <c r="H16" s="17" t="s">
        <v>66</v>
      </c>
      <c r="I16" s="17" t="s">
        <v>77</v>
      </c>
      <c r="J16" s="17" t="s">
        <v>82</v>
      </c>
      <c r="K16" s="17" t="s">
        <v>83</v>
      </c>
    </row>
    <row r="17" spans="2:11">
      <c r="B17" s="40" t="s">
        <v>856</v>
      </c>
      <c r="C17" s="40" t="s">
        <v>295</v>
      </c>
      <c r="D17" s="12" t="s">
        <v>338</v>
      </c>
      <c r="E17" s="17" t="s">
        <v>33</v>
      </c>
      <c r="F17" s="24">
        <v>330000</v>
      </c>
      <c r="G17" s="24">
        <v>366000</v>
      </c>
      <c r="H17" s="24">
        <v>696000</v>
      </c>
      <c r="I17" s="24">
        <v>879000</v>
      </c>
      <c r="J17" s="24">
        <v>248000</v>
      </c>
      <c r="K17" s="24">
        <v>1127000</v>
      </c>
    </row>
    <row r="18" spans="2:11">
      <c r="B18" s="41"/>
      <c r="C18" s="41"/>
      <c r="D18" s="12" t="s">
        <v>765</v>
      </c>
      <c r="E18" s="17" t="s">
        <v>48</v>
      </c>
      <c r="F18" s="24">
        <v>125000</v>
      </c>
      <c r="G18" s="24">
        <v>-7000</v>
      </c>
      <c r="H18" s="24">
        <v>118000</v>
      </c>
      <c r="I18" s="24">
        <v>267000</v>
      </c>
      <c r="J18" s="24">
        <v>108000</v>
      </c>
      <c r="K18" s="24">
        <v>375000</v>
      </c>
    </row>
    <row r="19" spans="2:11">
      <c r="B19" s="41"/>
      <c r="C19" s="42"/>
      <c r="D19" s="12" t="s">
        <v>871</v>
      </c>
      <c r="E19" s="17" t="s">
        <v>66</v>
      </c>
      <c r="F19" s="24">
        <v>455000</v>
      </c>
      <c r="G19" s="24">
        <v>359000</v>
      </c>
      <c r="H19" s="24">
        <v>814000</v>
      </c>
      <c r="I19" s="24">
        <v>1146000</v>
      </c>
      <c r="J19" s="24">
        <v>356000</v>
      </c>
      <c r="K19" s="24">
        <v>1502000</v>
      </c>
    </row>
    <row r="20" spans="2:11">
      <c r="B20" s="41"/>
      <c r="C20" s="40" t="s">
        <v>857</v>
      </c>
      <c r="D20" s="12" t="s">
        <v>338</v>
      </c>
      <c r="E20" s="17" t="s">
        <v>77</v>
      </c>
      <c r="F20" s="24">
        <v>155000</v>
      </c>
      <c r="G20" s="24">
        <v>170000</v>
      </c>
      <c r="H20" s="24">
        <v>325000</v>
      </c>
      <c r="I20" s="24">
        <v>-33000</v>
      </c>
      <c r="J20" s="24">
        <v>707000</v>
      </c>
      <c r="K20" s="24">
        <v>674000</v>
      </c>
    </row>
    <row r="21" spans="2:11">
      <c r="B21" s="41"/>
      <c r="C21" s="41"/>
      <c r="D21" s="12" t="s">
        <v>765</v>
      </c>
      <c r="E21" s="17" t="s">
        <v>82</v>
      </c>
      <c r="F21" s="24">
        <v>-66000</v>
      </c>
      <c r="G21" s="24">
        <v>33000</v>
      </c>
      <c r="H21" s="24">
        <v>-33000</v>
      </c>
      <c r="I21" s="24">
        <v>-101000</v>
      </c>
      <c r="J21" s="24">
        <v>88000</v>
      </c>
      <c r="K21" s="24">
        <v>-13000</v>
      </c>
    </row>
    <row r="22" spans="2:11">
      <c r="B22" s="41"/>
      <c r="C22" s="42"/>
      <c r="D22" s="12" t="s">
        <v>871</v>
      </c>
      <c r="E22" s="17" t="s">
        <v>83</v>
      </c>
      <c r="F22" s="24">
        <v>89000</v>
      </c>
      <c r="G22" s="24">
        <v>203000</v>
      </c>
      <c r="H22" s="24">
        <v>292000</v>
      </c>
      <c r="I22" s="24">
        <v>-134000</v>
      </c>
      <c r="J22" s="24">
        <v>795000</v>
      </c>
      <c r="K22" s="24">
        <v>661000</v>
      </c>
    </row>
    <row r="23" spans="2:11">
      <c r="B23" s="42"/>
      <c r="C23" s="42" t="s">
        <v>1003</v>
      </c>
      <c r="D23" s="42"/>
      <c r="E23" s="17" t="s">
        <v>218</v>
      </c>
      <c r="F23" s="24">
        <v>544000</v>
      </c>
      <c r="G23" s="24">
        <v>562000</v>
      </c>
      <c r="H23" s="24">
        <v>1106000</v>
      </c>
      <c r="I23" s="24">
        <v>1012000</v>
      </c>
      <c r="J23" s="24">
        <v>1151000</v>
      </c>
      <c r="K23" s="24">
        <v>2163000</v>
      </c>
    </row>
    <row r="24" spans="2:11">
      <c r="B24" s="40" t="s">
        <v>530</v>
      </c>
      <c r="C24" s="40" t="s">
        <v>1069</v>
      </c>
      <c r="D24" s="12" t="s">
        <v>338</v>
      </c>
      <c r="E24" s="17" t="s">
        <v>219</v>
      </c>
      <c r="F24" s="24">
        <v>270000</v>
      </c>
      <c r="G24" s="24">
        <v>36000</v>
      </c>
      <c r="H24" s="24">
        <v>306000</v>
      </c>
      <c r="I24" s="24">
        <v>984000</v>
      </c>
      <c r="J24" s="24">
        <v>631000</v>
      </c>
      <c r="K24" s="24">
        <v>1615000</v>
      </c>
    </row>
    <row r="25" spans="2:11">
      <c r="B25" s="41"/>
      <c r="C25" s="41"/>
      <c r="D25" s="12" t="s">
        <v>765</v>
      </c>
      <c r="E25" s="17" t="s">
        <v>220</v>
      </c>
      <c r="F25" s="24">
        <v>86000</v>
      </c>
      <c r="G25" s="24">
        <v>11000</v>
      </c>
      <c r="H25" s="24">
        <v>97000</v>
      </c>
      <c r="I25" s="24">
        <v>219000</v>
      </c>
      <c r="J25" s="24">
        <v>146000</v>
      </c>
      <c r="K25" s="24">
        <v>365000</v>
      </c>
    </row>
    <row r="26" spans="2:11">
      <c r="B26" s="41"/>
      <c r="C26" s="42"/>
      <c r="D26" s="12" t="s">
        <v>871</v>
      </c>
      <c r="E26" s="17" t="s">
        <v>35</v>
      </c>
      <c r="F26" s="24">
        <v>356000</v>
      </c>
      <c r="G26" s="24">
        <v>47000</v>
      </c>
      <c r="H26" s="24">
        <v>403000</v>
      </c>
      <c r="I26" s="24">
        <v>1203000</v>
      </c>
      <c r="J26" s="24">
        <v>777000</v>
      </c>
      <c r="K26" s="24">
        <v>1980000</v>
      </c>
    </row>
    <row r="27" spans="2:11">
      <c r="B27" s="41"/>
      <c r="C27" s="40" t="s">
        <v>531</v>
      </c>
      <c r="D27" s="12" t="s">
        <v>338</v>
      </c>
      <c r="E27" s="17" t="s">
        <v>37</v>
      </c>
      <c r="F27" s="24">
        <v>-64000</v>
      </c>
      <c r="G27" s="24">
        <v>197000</v>
      </c>
      <c r="H27" s="24">
        <v>133000</v>
      </c>
      <c r="I27" s="24">
        <v>-370000</v>
      </c>
      <c r="J27" s="24">
        <v>117000</v>
      </c>
      <c r="K27" s="24">
        <v>-253000</v>
      </c>
    </row>
    <row r="28" spans="2:11">
      <c r="B28" s="41"/>
      <c r="C28" s="41"/>
      <c r="D28" s="12" t="s">
        <v>765</v>
      </c>
      <c r="E28" s="17" t="s">
        <v>38</v>
      </c>
      <c r="F28" s="24">
        <v>0</v>
      </c>
      <c r="G28" s="24">
        <v>-1000</v>
      </c>
      <c r="H28" s="24">
        <v>-1000</v>
      </c>
      <c r="I28" s="24">
        <v>0</v>
      </c>
      <c r="J28" s="24">
        <v>-1000</v>
      </c>
      <c r="K28" s="24">
        <v>-1000</v>
      </c>
    </row>
    <row r="29" spans="2:11">
      <c r="B29" s="41"/>
      <c r="C29" s="42"/>
      <c r="D29" s="12" t="s">
        <v>871</v>
      </c>
      <c r="E29" s="17" t="s">
        <v>41</v>
      </c>
      <c r="F29" s="24">
        <v>-64000</v>
      </c>
      <c r="G29" s="24">
        <v>196000</v>
      </c>
      <c r="H29" s="24">
        <v>132000</v>
      </c>
      <c r="I29" s="24">
        <v>-370000</v>
      </c>
      <c r="J29" s="24">
        <v>116000</v>
      </c>
      <c r="K29" s="24">
        <v>-254000</v>
      </c>
    </row>
    <row r="30" spans="2:11">
      <c r="B30" s="40"/>
      <c r="C30" s="40" t="s">
        <v>960</v>
      </c>
      <c r="D30" s="40"/>
      <c r="E30" s="19" t="s">
        <v>42</v>
      </c>
      <c r="F30" s="26">
        <v>292000</v>
      </c>
      <c r="G30" s="26">
        <v>243000</v>
      </c>
      <c r="H30" s="26">
        <v>535000</v>
      </c>
      <c r="I30" s="26">
        <v>833000</v>
      </c>
      <c r="J30" s="26">
        <v>893000</v>
      </c>
      <c r="K30" s="26">
        <v>1726000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32" t="s">
        <v>228</v>
      </c>
      <c r="B1" s="33"/>
      <c r="C1" s="33"/>
    </row>
    <row r="2" spans="1:10">
      <c r="A2" s="32" t="s">
        <v>459</v>
      </c>
      <c r="B2" s="33"/>
      <c r="C2" s="33"/>
    </row>
    <row r="4" spans="1:10">
      <c r="A4" s="34" t="s">
        <v>341</v>
      </c>
      <c r="B4" s="35"/>
      <c r="C4" s="10" t="s">
        <v>39</v>
      </c>
      <c r="D4" s="36" t="s">
        <v>454</v>
      </c>
      <c r="E4" s="36"/>
    </row>
    <row r="5" spans="1:10">
      <c r="A5" s="37" t="s">
        <v>1205</v>
      </c>
      <c r="B5" s="37"/>
      <c r="C5" s="14">
        <v>45565</v>
      </c>
    </row>
    <row r="6" spans="1:10">
      <c r="A6" s="37" t="s">
        <v>923</v>
      </c>
      <c r="B6" s="37"/>
      <c r="C6" s="13" t="s">
        <v>235</v>
      </c>
    </row>
    <row r="7" spans="1:10">
      <c r="A7" s="2"/>
      <c r="B7" s="2"/>
      <c r="C7" s="15"/>
    </row>
    <row r="8" spans="1:10">
      <c r="A8" s="38" t="s">
        <v>806</v>
      </c>
      <c r="B8" s="38"/>
      <c r="C8" s="16" t="str">
        <f>B11</f>
        <v>660-61</v>
      </c>
    </row>
    <row r="9" spans="1:10">
      <c r="A9" s="6" t="s">
        <v>197</v>
      </c>
    </row>
    <row r="10" spans="1:10">
      <c r="B10" s="39" t="s">
        <v>198</v>
      </c>
      <c r="C10" s="33"/>
      <c r="D10" s="33"/>
      <c r="E10" s="33"/>
      <c r="F10" s="33"/>
      <c r="G10" s="33"/>
      <c r="H10" s="33"/>
      <c r="I10" s="33"/>
    </row>
    <row r="11" spans="1:10">
      <c r="B11" s="9" t="s">
        <v>197</v>
      </c>
    </row>
    <row r="12" spans="1:10">
      <c r="F12" s="43" t="s">
        <v>683</v>
      </c>
      <c r="G12" s="44"/>
      <c r="H12" s="44"/>
      <c r="I12" s="43"/>
      <c r="J12" s="20" t="s">
        <v>684</v>
      </c>
    </row>
    <row r="13" spans="1:10">
      <c r="F13" s="20" t="s">
        <v>1212</v>
      </c>
      <c r="G13" s="20" t="s">
        <v>1106</v>
      </c>
      <c r="H13" s="20" t="s">
        <v>1212</v>
      </c>
      <c r="I13" s="20" t="s">
        <v>1106</v>
      </c>
      <c r="J13" s="20" t="s">
        <v>1201</v>
      </c>
    </row>
    <row r="14" spans="1:10">
      <c r="F14" s="17" t="s">
        <v>33</v>
      </c>
      <c r="G14" s="17" t="s">
        <v>33</v>
      </c>
      <c r="H14" s="17" t="s">
        <v>48</v>
      </c>
      <c r="I14" s="17" t="s">
        <v>48</v>
      </c>
      <c r="J14" s="17" t="s">
        <v>66</v>
      </c>
    </row>
    <row r="15" spans="1:10">
      <c r="B15" s="40" t="s">
        <v>1207</v>
      </c>
      <c r="C15" s="42" t="s">
        <v>1045</v>
      </c>
      <c r="D15" s="42"/>
      <c r="E15" s="17" t="s">
        <v>33</v>
      </c>
      <c r="F15" s="24">
        <v>25000</v>
      </c>
      <c r="G15" s="24">
        <v>37000</v>
      </c>
      <c r="H15" s="24">
        <v>85000</v>
      </c>
      <c r="I15" s="24">
        <v>103000</v>
      </c>
      <c r="J15" s="24">
        <v>133000</v>
      </c>
    </row>
    <row r="16" spans="1:10">
      <c r="B16" s="41"/>
      <c r="C16" s="42" t="s">
        <v>1044</v>
      </c>
      <c r="D16" s="42"/>
      <c r="E16" s="17" t="s">
        <v>48</v>
      </c>
      <c r="F16" s="24">
        <v>42000</v>
      </c>
      <c r="G16" s="24">
        <v>38000</v>
      </c>
      <c r="H16" s="24">
        <v>118000</v>
      </c>
      <c r="I16" s="24">
        <v>112000</v>
      </c>
      <c r="J16" s="24">
        <v>152000</v>
      </c>
    </row>
    <row r="17" spans="2:10">
      <c r="B17" s="41"/>
      <c r="C17" s="42" t="s">
        <v>1214</v>
      </c>
      <c r="D17" s="42"/>
      <c r="E17" s="17" t="s">
        <v>66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</row>
    <row r="18" spans="2:10">
      <c r="B18" s="41"/>
      <c r="C18" s="40" t="s">
        <v>455</v>
      </c>
      <c r="D18" s="12" t="s">
        <v>460</v>
      </c>
      <c r="E18" s="17" t="s">
        <v>77</v>
      </c>
      <c r="F18" s="24">
        <v>22000</v>
      </c>
      <c r="G18" s="24">
        <v>31000</v>
      </c>
      <c r="H18" s="24">
        <v>79000</v>
      </c>
      <c r="I18" s="24">
        <v>94000</v>
      </c>
      <c r="J18" s="24">
        <v>127000</v>
      </c>
    </row>
    <row r="19" spans="2:10">
      <c r="B19" s="41"/>
      <c r="C19" s="41"/>
      <c r="D19" s="12" t="s">
        <v>536</v>
      </c>
      <c r="E19" s="17" t="s">
        <v>82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</row>
    <row r="20" spans="2:10">
      <c r="B20" s="41"/>
      <c r="C20" s="41"/>
      <c r="D20" s="12" t="s">
        <v>1046</v>
      </c>
      <c r="E20" s="17" t="s">
        <v>83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</row>
    <row r="21" spans="2:10">
      <c r="B21" s="41"/>
      <c r="C21" s="42"/>
      <c r="D21" s="12" t="s">
        <v>883</v>
      </c>
      <c r="E21" s="17" t="s">
        <v>218</v>
      </c>
      <c r="F21" s="24">
        <v>22000</v>
      </c>
      <c r="G21" s="24">
        <v>31000</v>
      </c>
      <c r="H21" s="24">
        <v>79000</v>
      </c>
      <c r="I21" s="24">
        <v>94000</v>
      </c>
      <c r="J21" s="24">
        <v>127000</v>
      </c>
    </row>
    <row r="22" spans="2:10">
      <c r="B22" s="41"/>
      <c r="C22" s="42" t="s">
        <v>274</v>
      </c>
      <c r="D22" s="42"/>
      <c r="E22" s="17" t="s">
        <v>219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</row>
    <row r="23" spans="2:10">
      <c r="B23" s="42"/>
      <c r="C23" s="40" t="s">
        <v>1018</v>
      </c>
      <c r="D23" s="42"/>
      <c r="E23" s="17" t="s">
        <v>220</v>
      </c>
      <c r="F23" s="24">
        <v>89000</v>
      </c>
      <c r="G23" s="24">
        <v>106000</v>
      </c>
      <c r="H23" s="24">
        <v>282000</v>
      </c>
      <c r="I23" s="24">
        <v>309000</v>
      </c>
      <c r="J23" s="24">
        <v>412000</v>
      </c>
    </row>
    <row r="24" spans="2:10">
      <c r="B24" s="42" t="s">
        <v>948</v>
      </c>
      <c r="C24" s="44"/>
      <c r="D24" s="42"/>
      <c r="E24" s="17" t="s">
        <v>35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</row>
    <row r="25" spans="2:10">
      <c r="B25" s="42" t="s">
        <v>949</v>
      </c>
      <c r="C25" s="44"/>
      <c r="D25" s="42"/>
      <c r="E25" s="17" t="s">
        <v>37</v>
      </c>
      <c r="F25" s="24">
        <v>89000</v>
      </c>
      <c r="G25" s="24">
        <v>106000</v>
      </c>
      <c r="H25" s="24">
        <v>282000</v>
      </c>
      <c r="I25" s="24">
        <v>309000</v>
      </c>
      <c r="J25" s="24">
        <v>412000</v>
      </c>
    </row>
    <row r="26" spans="2:10">
      <c r="B26" s="40" t="s">
        <v>474</v>
      </c>
      <c r="C26" s="47"/>
      <c r="D26" s="40"/>
      <c r="E26" s="19" t="s">
        <v>38</v>
      </c>
      <c r="F26" s="26">
        <v>36000</v>
      </c>
      <c r="G26" s="26">
        <v>34000</v>
      </c>
      <c r="H26" s="26">
        <v>109000</v>
      </c>
      <c r="I26" s="26">
        <v>110000</v>
      </c>
      <c r="J26" s="26">
        <v>148000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topLeftCell="D1" workbookViewId="0">
      <selection activeCell="P18" sqref="P18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/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660-4B</v>
      </c>
    </row>
    <row r="9" spans="1:16">
      <c r="A9" s="6" t="s">
        <v>170</v>
      </c>
    </row>
    <row r="10" spans="1:16">
      <c r="B10" s="39" t="s">
        <v>171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170</v>
      </c>
    </row>
    <row r="12" spans="1:16">
      <c r="E12" s="43" t="s">
        <v>1212</v>
      </c>
      <c r="F12" s="44"/>
      <c r="G12" s="44"/>
      <c r="H12" s="43"/>
      <c r="I12" s="43" t="s">
        <v>1106</v>
      </c>
      <c r="J12" s="44"/>
      <c r="K12" s="44"/>
      <c r="L12" s="43"/>
      <c r="M12" s="43" t="s">
        <v>1201</v>
      </c>
      <c r="N12" s="44"/>
      <c r="O12" s="44"/>
      <c r="P12" s="43"/>
    </row>
    <row r="13" spans="1:16">
      <c r="E13" s="20" t="s">
        <v>800</v>
      </c>
      <c r="F13" s="20" t="s">
        <v>386</v>
      </c>
      <c r="G13" s="20" t="s">
        <v>284</v>
      </c>
      <c r="H13" s="20" t="s">
        <v>871</v>
      </c>
      <c r="I13" s="20" t="s">
        <v>800</v>
      </c>
      <c r="J13" s="20" t="s">
        <v>386</v>
      </c>
      <c r="K13" s="20" t="s">
        <v>284</v>
      </c>
      <c r="L13" s="20" t="s">
        <v>871</v>
      </c>
      <c r="M13" s="20" t="s">
        <v>800</v>
      </c>
      <c r="N13" s="20" t="s">
        <v>386</v>
      </c>
      <c r="O13" s="20" t="s">
        <v>284</v>
      </c>
      <c r="P13" s="20" t="s">
        <v>871</v>
      </c>
    </row>
    <row r="14" spans="1:16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33</v>
      </c>
      <c r="J14" s="17" t="s">
        <v>48</v>
      </c>
      <c r="K14" s="17" t="s">
        <v>66</v>
      </c>
      <c r="L14" s="17" t="s">
        <v>77</v>
      </c>
      <c r="M14" s="17" t="s">
        <v>33</v>
      </c>
      <c r="N14" s="17" t="s">
        <v>48</v>
      </c>
      <c r="O14" s="17" t="s">
        <v>66</v>
      </c>
      <c r="P14" s="17" t="s">
        <v>77</v>
      </c>
    </row>
    <row r="15" spans="1:16">
      <c r="B15" s="40" t="s">
        <v>842</v>
      </c>
      <c r="C15" s="12" t="s">
        <v>1174</v>
      </c>
      <c r="D15" s="17" t="s">
        <v>33</v>
      </c>
      <c r="E15" s="22">
        <v>0.77896640048214605</v>
      </c>
      <c r="F15" s="22">
        <v>0.57814043689853301</v>
      </c>
      <c r="G15" s="22">
        <v>0.66213873653698596</v>
      </c>
      <c r="H15" s="22">
        <v>0.70681478297058897</v>
      </c>
      <c r="I15" s="22">
        <v>1.2515869354897999</v>
      </c>
      <c r="J15" s="22">
        <v>0.54022663538904703</v>
      </c>
      <c r="K15" s="22">
        <v>0.59907441583146404</v>
      </c>
      <c r="L15" s="22">
        <v>0.96919921860745695</v>
      </c>
      <c r="M15" s="22">
        <v>1.2231590147020901</v>
      </c>
      <c r="N15" s="22">
        <v>0.57386955298982201</v>
      </c>
      <c r="O15" s="22">
        <v>0.64006458309306902</v>
      </c>
      <c r="P15" s="22">
        <v>0.96820512820512805</v>
      </c>
    </row>
    <row r="16" spans="1:16">
      <c r="B16" s="41"/>
      <c r="C16" s="12" t="s">
        <v>1173</v>
      </c>
      <c r="D16" s="17" t="s">
        <v>48</v>
      </c>
      <c r="E16" s="22">
        <v>0.85543167093566397</v>
      </c>
      <c r="F16" s="22">
        <v>0.57814043689853301</v>
      </c>
      <c r="G16" s="22">
        <v>0.84685555145073799</v>
      </c>
      <c r="H16" s="22">
        <v>0.768097979941186</v>
      </c>
      <c r="I16" s="22">
        <v>1.31894239679306</v>
      </c>
      <c r="J16" s="22">
        <v>0.54022663538904703</v>
      </c>
      <c r="K16" s="22">
        <v>0.75807046932227895</v>
      </c>
      <c r="L16" s="22">
        <v>1.02296252867579</v>
      </c>
      <c r="M16" s="22">
        <v>1.3476915140572601</v>
      </c>
      <c r="N16" s="22">
        <v>0.57386955298982201</v>
      </c>
      <c r="O16" s="22">
        <v>0.89090070349440698</v>
      </c>
      <c r="P16" s="22">
        <v>1.0637707390648601</v>
      </c>
    </row>
    <row r="17" spans="2:16">
      <c r="B17" s="41"/>
      <c r="C17" s="12" t="s">
        <v>1170</v>
      </c>
      <c r="D17" s="17" t="s">
        <v>66</v>
      </c>
      <c r="E17" s="22">
        <v>2.82168148259756</v>
      </c>
      <c r="F17" s="22">
        <v>0.57814043689853301</v>
      </c>
      <c r="G17" s="22">
        <v>1.74486345164682</v>
      </c>
      <c r="H17" s="22">
        <v>2.0340076009457699</v>
      </c>
      <c r="I17" s="22">
        <v>2.5272585510819701</v>
      </c>
      <c r="J17" s="22">
        <v>0.54022663538904703</v>
      </c>
      <c r="K17" s="22">
        <v>1.84548990658982</v>
      </c>
      <c r="L17" s="22">
        <v>1.83622382079545</v>
      </c>
      <c r="M17" s="22">
        <v>2.79936161980913</v>
      </c>
      <c r="N17" s="22">
        <v>0.57386955298982201</v>
      </c>
      <c r="O17" s="22">
        <v>1.9865067466266899</v>
      </c>
      <c r="P17" s="22">
        <v>2.0247360482654599</v>
      </c>
    </row>
    <row r="18" spans="2:16">
      <c r="B18" s="42"/>
      <c r="C18" s="12" t="s">
        <v>1172</v>
      </c>
      <c r="D18" s="17" t="s">
        <v>77</v>
      </c>
      <c r="E18" s="22">
        <v>6.1658128672592998</v>
      </c>
      <c r="F18" s="22">
        <v>1.1109078268506001</v>
      </c>
      <c r="G18" s="22">
        <v>11.1682628094007</v>
      </c>
      <c r="H18" s="22">
        <v>4.9888638369683997</v>
      </c>
      <c r="I18" s="22">
        <v>4.61527785148325</v>
      </c>
      <c r="J18" s="22">
        <v>1.06899160241765</v>
      </c>
      <c r="K18" s="22">
        <v>9.1110417080718893</v>
      </c>
      <c r="L18" s="22">
        <v>3.8714448707126201</v>
      </c>
      <c r="M18" s="22">
        <v>6.8545266958988904</v>
      </c>
      <c r="N18" s="22">
        <v>1.1142950525603701</v>
      </c>
      <c r="O18" s="22">
        <v>10.1920193749279</v>
      </c>
      <c r="P18" s="22">
        <v>5.3113725490196098</v>
      </c>
    </row>
    <row r="19" spans="2:16">
      <c r="B19" s="42" t="s">
        <v>843</v>
      </c>
      <c r="C19" s="12" t="s">
        <v>1180</v>
      </c>
      <c r="D19" s="17" t="s">
        <v>82</v>
      </c>
      <c r="E19" s="22">
        <v>4.41322305467724E-2</v>
      </c>
      <c r="F19" s="22">
        <v>-6.3632205850185905E-2</v>
      </c>
      <c r="G19" s="22">
        <v>1.2556113711066299</v>
      </c>
      <c r="H19" s="22">
        <v>0.109586167407743</v>
      </c>
      <c r="I19" s="22">
        <v>0.59944733196916999</v>
      </c>
      <c r="J19" s="22">
        <v>8.0316322748053906E-2</v>
      </c>
      <c r="K19" s="22">
        <v>1.06889542734496</v>
      </c>
      <c r="L19" s="22">
        <v>0.473516009518334</v>
      </c>
      <c r="M19" s="22">
        <v>0.57977305787504196</v>
      </c>
      <c r="N19" s="22">
        <v>9.0115070012477497E-2</v>
      </c>
      <c r="O19" s="22">
        <v>1.08571101180245</v>
      </c>
      <c r="P19" s="22">
        <v>0.46621660893577699</v>
      </c>
    </row>
    <row r="20" spans="2:16">
      <c r="B20" s="42"/>
      <c r="C20" s="12" t="s">
        <v>1182</v>
      </c>
      <c r="D20" s="17" t="s">
        <v>83</v>
      </c>
      <c r="E20" s="22">
        <v>8.0476420408820207E-2</v>
      </c>
      <c r="F20" s="22">
        <v>0</v>
      </c>
      <c r="G20" s="22">
        <v>0.80908696253679302</v>
      </c>
      <c r="H20" s="22">
        <v>0.114908924110405</v>
      </c>
      <c r="I20" s="22">
        <v>6.3306120105155406E-2</v>
      </c>
      <c r="J20" s="22">
        <v>9.2672680093908305E-3</v>
      </c>
      <c r="K20" s="22">
        <v>0.42073543416769699</v>
      </c>
      <c r="L20" s="22">
        <v>7.7153307844595703E-2</v>
      </c>
      <c r="M20" s="22">
        <v>7.4297771275563307E-2</v>
      </c>
      <c r="N20" s="22">
        <v>6.1617141888873498E-3</v>
      </c>
      <c r="O20" s="22">
        <v>0.55861120660020602</v>
      </c>
      <c r="P20" s="22">
        <v>9.4232640851210095E-2</v>
      </c>
    </row>
    <row r="21" spans="2:16">
      <c r="B21" s="40" t="s">
        <v>844</v>
      </c>
      <c r="C21" s="12" t="s">
        <v>1176</v>
      </c>
      <c r="D21" s="17" t="s">
        <v>218</v>
      </c>
      <c r="E21" s="22">
        <v>1.9639897544071101</v>
      </c>
      <c r="F21" s="22">
        <v>0.376889018990816</v>
      </c>
      <c r="G21" s="22">
        <v>3.38173861149791</v>
      </c>
      <c r="H21" s="22">
        <v>1.58215835761032</v>
      </c>
      <c r="I21" s="22">
        <v>2.06883319930277</v>
      </c>
      <c r="J21" s="22">
        <v>0.424081729336522</v>
      </c>
      <c r="K21" s="22">
        <v>3.02944266204821</v>
      </c>
      <c r="L21" s="22">
        <v>1.62749567582427</v>
      </c>
      <c r="M21" s="22">
        <v>2.1444576992519999</v>
      </c>
      <c r="N21" s="22">
        <v>0.45073462903703898</v>
      </c>
      <c r="O21" s="22">
        <v>3.1138277015338498</v>
      </c>
      <c r="P21" s="22">
        <v>1.6878431372549001</v>
      </c>
    </row>
    <row r="22" spans="2:16">
      <c r="B22" s="41"/>
      <c r="C22" s="12" t="s">
        <v>1177</v>
      </c>
      <c r="D22" s="17" t="s">
        <v>219</v>
      </c>
      <c r="E22" s="22">
        <v>252.127659574468</v>
      </c>
      <c r="F22" s="22">
        <v>65.1898734177215</v>
      </c>
      <c r="G22" s="22">
        <v>510.72961373390598</v>
      </c>
      <c r="H22" s="22">
        <v>223.84341637010701</v>
      </c>
      <c r="I22" s="22">
        <v>165.29680365296801</v>
      </c>
      <c r="J22" s="22">
        <v>78.500707213578494</v>
      </c>
      <c r="K22" s="22">
        <v>505.68720379146902</v>
      </c>
      <c r="L22" s="22">
        <v>167.921686746988</v>
      </c>
      <c r="M22" s="22">
        <v>175.32125205930799</v>
      </c>
      <c r="N22" s="22">
        <v>78.543046357615907</v>
      </c>
      <c r="O22" s="22">
        <v>486.48648648648702</v>
      </c>
      <c r="P22" s="22">
        <v>174.32701894317</v>
      </c>
    </row>
    <row r="23" spans="2:16" ht="25.5">
      <c r="B23" s="41"/>
      <c r="C23" s="12" t="s">
        <v>1178</v>
      </c>
      <c r="D23" s="17" t="s">
        <v>220</v>
      </c>
      <c r="E23" s="22">
        <v>229.590488771466</v>
      </c>
      <c r="F23" s="22">
        <v>65.1898734177215</v>
      </c>
      <c r="G23" s="22">
        <v>399.32885906040298</v>
      </c>
      <c r="H23" s="22">
        <v>205.98392378684099</v>
      </c>
      <c r="I23" s="22">
        <v>156.855462705045</v>
      </c>
      <c r="J23" s="22">
        <v>78.500707213578494</v>
      </c>
      <c r="K23" s="22">
        <v>399.62546816479397</v>
      </c>
      <c r="L23" s="22">
        <v>159.09631391201</v>
      </c>
      <c r="M23" s="22">
        <v>159.12081339712901</v>
      </c>
      <c r="N23" s="22">
        <v>78.543046357615907</v>
      </c>
      <c r="O23" s="22">
        <v>349.514563106796</v>
      </c>
      <c r="P23" s="22">
        <v>158.66606170598899</v>
      </c>
    </row>
    <row r="24" spans="2:16">
      <c r="B24" s="40"/>
      <c r="C24" s="11" t="s">
        <v>1175</v>
      </c>
      <c r="D24" s="19" t="s">
        <v>35</v>
      </c>
      <c r="E24" s="25">
        <v>-25.2290322580645</v>
      </c>
      <c r="F24" s="25">
        <v>0</v>
      </c>
      <c r="G24" s="25">
        <v>-4.2099056603773599</v>
      </c>
      <c r="H24" s="25">
        <v>-14.1396457765668</v>
      </c>
      <c r="I24" s="25">
        <v>-33.637168141592902</v>
      </c>
      <c r="J24" s="25">
        <v>-46.25</v>
      </c>
      <c r="K24" s="25">
        <v>-7.2094594594594597</v>
      </c>
      <c r="L24" s="25">
        <v>-21.5343347639485</v>
      </c>
      <c r="M24" s="25">
        <v>-29.893258426966302</v>
      </c>
      <c r="N24" s="25">
        <v>-74.125</v>
      </c>
      <c r="O24" s="25">
        <v>-5.5384615384615401</v>
      </c>
      <c r="P24" s="25">
        <v>-18.3569553805774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32" t="s">
        <v>228</v>
      </c>
      <c r="B1" s="33"/>
      <c r="C1" s="33"/>
    </row>
    <row r="2" spans="1:10">
      <c r="A2" s="32" t="s">
        <v>459</v>
      </c>
      <c r="B2" s="33"/>
      <c r="C2" s="33"/>
    </row>
    <row r="4" spans="1:10">
      <c r="A4" s="34" t="s">
        <v>341</v>
      </c>
      <c r="B4" s="35"/>
      <c r="C4" s="10" t="s">
        <v>39</v>
      </c>
      <c r="D4" s="36" t="s">
        <v>454</v>
      </c>
      <c r="E4" s="36"/>
    </row>
    <row r="5" spans="1:10">
      <c r="A5" s="37" t="s">
        <v>1205</v>
      </c>
      <c r="B5" s="37"/>
      <c r="C5" s="14">
        <v>45565</v>
      </c>
    </row>
    <row r="6" spans="1:10">
      <c r="A6" s="37" t="s">
        <v>923</v>
      </c>
      <c r="B6" s="37"/>
      <c r="C6" s="13" t="s">
        <v>235</v>
      </c>
    </row>
    <row r="7" spans="1:10">
      <c r="A7" s="2"/>
      <c r="B7" s="2"/>
      <c r="C7" s="15"/>
    </row>
    <row r="8" spans="1:10">
      <c r="A8" s="38" t="s">
        <v>806</v>
      </c>
      <c r="B8" s="38"/>
      <c r="C8" s="16" t="str">
        <f>B11</f>
        <v>660-62</v>
      </c>
    </row>
    <row r="9" spans="1:10">
      <c r="A9" s="6" t="s">
        <v>199</v>
      </c>
    </row>
    <row r="10" spans="1:10">
      <c r="B10" s="39" t="s">
        <v>200</v>
      </c>
      <c r="C10" s="33"/>
      <c r="D10" s="33"/>
      <c r="E10" s="33"/>
      <c r="F10" s="33"/>
      <c r="G10" s="33"/>
      <c r="H10" s="33"/>
      <c r="I10" s="33"/>
    </row>
    <row r="11" spans="1:10">
      <c r="B11" s="9" t="s">
        <v>199</v>
      </c>
    </row>
    <row r="12" spans="1:10">
      <c r="D12" s="43" t="s">
        <v>1206</v>
      </c>
      <c r="E12" s="44"/>
      <c r="F12" s="44"/>
      <c r="G12" s="43"/>
      <c r="H12" s="20" t="s">
        <v>1017</v>
      </c>
      <c r="I12" s="48" t="s">
        <v>930</v>
      </c>
      <c r="J12" s="48" t="s">
        <v>440</v>
      </c>
    </row>
    <row r="13" spans="1:10">
      <c r="D13" s="43" t="s">
        <v>450</v>
      </c>
      <c r="E13" s="43"/>
      <c r="F13" s="43" t="s">
        <v>329</v>
      </c>
      <c r="G13" s="43"/>
      <c r="H13" s="43" t="s">
        <v>622</v>
      </c>
      <c r="I13" s="41"/>
      <c r="J13" s="41"/>
    </row>
    <row r="14" spans="1:10">
      <c r="D14" s="20" t="s">
        <v>622</v>
      </c>
      <c r="E14" s="20" t="s">
        <v>805</v>
      </c>
      <c r="F14" s="20" t="s">
        <v>622</v>
      </c>
      <c r="G14" s="20" t="s">
        <v>805</v>
      </c>
      <c r="H14" s="43"/>
      <c r="I14" s="43"/>
      <c r="J14" s="43"/>
    </row>
    <row r="15" spans="1:10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82</v>
      </c>
      <c r="I15" s="17" t="s">
        <v>83</v>
      </c>
      <c r="J15" s="17" t="s">
        <v>218</v>
      </c>
    </row>
    <row r="16" spans="1:10" ht="25.5">
      <c r="B16" s="12" t="s">
        <v>578</v>
      </c>
      <c r="C16" s="17" t="s">
        <v>33</v>
      </c>
      <c r="D16" s="24">
        <v>0</v>
      </c>
      <c r="E16" s="31">
        <v>0</v>
      </c>
      <c r="F16" s="24">
        <v>0</v>
      </c>
      <c r="G16" s="31">
        <v>0</v>
      </c>
      <c r="H16" s="24">
        <v>0</v>
      </c>
      <c r="I16" s="24">
        <v>0</v>
      </c>
      <c r="J16" s="24">
        <v>0</v>
      </c>
    </row>
    <row r="17" spans="2:10">
      <c r="B17" s="12" t="s">
        <v>865</v>
      </c>
      <c r="C17" s="17" t="s">
        <v>48</v>
      </c>
      <c r="D17" s="24">
        <v>0</v>
      </c>
      <c r="E17" s="31">
        <v>0</v>
      </c>
      <c r="F17" s="24">
        <v>0</v>
      </c>
      <c r="G17" s="31">
        <v>0</v>
      </c>
      <c r="H17" s="24">
        <v>0</v>
      </c>
      <c r="I17" s="24">
        <v>0</v>
      </c>
      <c r="J17" s="24">
        <v>0</v>
      </c>
    </row>
    <row r="18" spans="2:10" ht="25.5">
      <c r="B18" s="12" t="s">
        <v>394</v>
      </c>
      <c r="C18" s="17" t="s">
        <v>66</v>
      </c>
      <c r="D18" s="24">
        <v>0</v>
      </c>
      <c r="E18" s="31">
        <v>0</v>
      </c>
      <c r="F18" s="24">
        <v>0</v>
      </c>
      <c r="G18" s="31">
        <v>0</v>
      </c>
      <c r="H18" s="24">
        <v>0</v>
      </c>
      <c r="I18" s="24">
        <v>0</v>
      </c>
      <c r="J18" s="24">
        <v>0</v>
      </c>
    </row>
    <row r="19" spans="2:10">
      <c r="B19" s="12" t="s">
        <v>328</v>
      </c>
      <c r="C19" s="17" t="s">
        <v>77</v>
      </c>
      <c r="D19" s="24">
        <v>0</v>
      </c>
      <c r="E19" s="31">
        <v>0</v>
      </c>
      <c r="F19" s="24">
        <v>0</v>
      </c>
      <c r="G19" s="31">
        <v>0</v>
      </c>
      <c r="H19" s="24">
        <v>0</v>
      </c>
      <c r="I19" s="24">
        <v>0</v>
      </c>
      <c r="J19" s="24">
        <v>0</v>
      </c>
    </row>
    <row r="20" spans="2:10">
      <c r="B20" s="12" t="s">
        <v>871</v>
      </c>
      <c r="C20" s="17" t="s">
        <v>82</v>
      </c>
      <c r="D20" s="24">
        <v>0</v>
      </c>
      <c r="E20" s="31">
        <v>0</v>
      </c>
      <c r="F20" s="24">
        <v>0</v>
      </c>
      <c r="G20" s="31">
        <v>0</v>
      </c>
      <c r="H20" s="24">
        <v>0</v>
      </c>
      <c r="I20" s="24">
        <v>0</v>
      </c>
      <c r="J20" s="24">
        <v>0</v>
      </c>
    </row>
    <row r="21" spans="2:10" ht="38.25">
      <c r="B21" s="12" t="s">
        <v>574</v>
      </c>
      <c r="C21" s="17" t="s">
        <v>83</v>
      </c>
      <c r="D21" s="7"/>
      <c r="E21" s="1"/>
      <c r="F21" s="7"/>
      <c r="G21" s="1"/>
      <c r="H21" s="24">
        <v>0</v>
      </c>
      <c r="I21" s="24">
        <v>0</v>
      </c>
      <c r="J21" s="7"/>
    </row>
    <row r="22" spans="2:10" ht="25.5">
      <c r="B22" s="11" t="s">
        <v>957</v>
      </c>
      <c r="C22" s="19" t="s">
        <v>218</v>
      </c>
      <c r="D22" s="23"/>
      <c r="E22" s="30"/>
      <c r="F22" s="23"/>
      <c r="G22" s="30"/>
      <c r="H22" s="26">
        <v>0</v>
      </c>
      <c r="I22" s="26">
        <v>0</v>
      </c>
      <c r="J22" s="23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660-63</v>
      </c>
    </row>
    <row r="9" spans="1:9">
      <c r="A9" s="6" t="s">
        <v>201</v>
      </c>
    </row>
    <row r="10" spans="1:9">
      <c r="B10" s="39" t="s">
        <v>202</v>
      </c>
      <c r="C10" s="33"/>
      <c r="D10" s="33"/>
      <c r="E10" s="33"/>
      <c r="F10" s="33"/>
      <c r="G10" s="33"/>
      <c r="H10" s="33"/>
      <c r="I10" s="33"/>
    </row>
    <row r="11" spans="1:9">
      <c r="B11" s="9" t="s">
        <v>201</v>
      </c>
    </row>
    <row r="12" spans="1:9">
      <c r="D12" s="43" t="s">
        <v>1212</v>
      </c>
      <c r="E12" s="43"/>
    </row>
    <row r="13" spans="1:9">
      <c r="D13" s="20" t="s">
        <v>845</v>
      </c>
      <c r="E13" s="20" t="s">
        <v>389</v>
      </c>
    </row>
    <row r="14" spans="1:9">
      <c r="D14" s="17" t="s">
        <v>33</v>
      </c>
      <c r="E14" s="17" t="s">
        <v>48</v>
      </c>
    </row>
    <row r="15" spans="1:9">
      <c r="B15" s="12" t="s">
        <v>926</v>
      </c>
      <c r="C15" s="17" t="s">
        <v>33</v>
      </c>
      <c r="D15" s="24">
        <v>415633000</v>
      </c>
      <c r="E15" s="24">
        <v>56110000</v>
      </c>
    </row>
    <row r="16" spans="1:9" ht="25.5">
      <c r="B16" s="12" t="s">
        <v>938</v>
      </c>
      <c r="C16" s="17" t="s">
        <v>48</v>
      </c>
      <c r="D16" s="24">
        <v>12596000</v>
      </c>
      <c r="E16" s="24">
        <v>1700000</v>
      </c>
    </row>
    <row r="17" spans="2:5">
      <c r="B17" s="12" t="s">
        <v>505</v>
      </c>
      <c r="C17" s="17" t="s">
        <v>66</v>
      </c>
      <c r="D17" s="24">
        <v>4666000</v>
      </c>
      <c r="E17" s="24">
        <v>630000</v>
      </c>
    </row>
    <row r="18" spans="2:5">
      <c r="B18" s="12" t="s">
        <v>939</v>
      </c>
      <c r="C18" s="17" t="s">
        <v>77</v>
      </c>
      <c r="D18" s="24">
        <v>0</v>
      </c>
      <c r="E18" s="24">
        <v>0</v>
      </c>
    </row>
    <row r="19" spans="2:5">
      <c r="B19" s="12" t="s">
        <v>584</v>
      </c>
      <c r="C19" s="17" t="s">
        <v>82</v>
      </c>
      <c r="D19" s="24">
        <v>14000</v>
      </c>
      <c r="E19" s="24">
        <v>2000</v>
      </c>
    </row>
    <row r="20" spans="2:5" ht="25.5">
      <c r="B20" s="12" t="s">
        <v>1028</v>
      </c>
      <c r="C20" s="17" t="s">
        <v>83</v>
      </c>
      <c r="D20" s="24">
        <v>10233000</v>
      </c>
      <c r="E20" s="24">
        <v>1381000</v>
      </c>
    </row>
    <row r="21" spans="2:5">
      <c r="B21" s="12" t="s">
        <v>976</v>
      </c>
      <c r="C21" s="17" t="s">
        <v>218</v>
      </c>
      <c r="D21" s="24">
        <v>443142000</v>
      </c>
      <c r="E21" s="24">
        <v>59823000</v>
      </c>
    </row>
    <row r="22" spans="2:5">
      <c r="B22" s="12" t="s">
        <v>941</v>
      </c>
      <c r="C22" s="17" t="s">
        <v>219</v>
      </c>
      <c r="D22" s="24">
        <v>4375000</v>
      </c>
      <c r="E22" s="24">
        <v>591000</v>
      </c>
    </row>
    <row r="23" spans="2:5">
      <c r="B23" s="12" t="s">
        <v>942</v>
      </c>
      <c r="C23" s="17" t="s">
        <v>220</v>
      </c>
      <c r="D23" s="24">
        <v>33174000</v>
      </c>
      <c r="E23" s="24">
        <v>4478000</v>
      </c>
    </row>
    <row r="24" spans="2:5">
      <c r="B24" s="11" t="s">
        <v>953</v>
      </c>
      <c r="C24" s="19" t="s">
        <v>35</v>
      </c>
      <c r="D24" s="26">
        <v>480691000</v>
      </c>
      <c r="E24" s="26">
        <v>64892000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32" t="s">
        <v>228</v>
      </c>
      <c r="B1" s="33"/>
      <c r="C1" s="33"/>
    </row>
    <row r="2" spans="1:9">
      <c r="A2" s="32" t="s">
        <v>459</v>
      </c>
      <c r="B2" s="33"/>
      <c r="C2" s="33"/>
    </row>
    <row r="4" spans="1:9">
      <c r="A4" s="34" t="s">
        <v>341</v>
      </c>
      <c r="B4" s="35"/>
      <c r="C4" s="10" t="s">
        <v>39</v>
      </c>
      <c r="D4" s="36" t="s">
        <v>454</v>
      </c>
      <c r="E4" s="36"/>
    </row>
    <row r="5" spans="1:9">
      <c r="A5" s="37" t="s">
        <v>1205</v>
      </c>
      <c r="B5" s="37"/>
      <c r="C5" s="14">
        <v>45565</v>
      </c>
    </row>
    <row r="6" spans="1:9">
      <c r="A6" s="37" t="s">
        <v>923</v>
      </c>
      <c r="B6" s="37"/>
      <c r="C6" s="13" t="s">
        <v>235</v>
      </c>
    </row>
    <row r="7" spans="1:9">
      <c r="A7" s="2"/>
      <c r="B7" s="2"/>
      <c r="C7" s="15"/>
    </row>
    <row r="8" spans="1:9">
      <c r="A8" s="38" t="s">
        <v>806</v>
      </c>
      <c r="B8" s="38"/>
      <c r="C8" s="16" t="str">
        <f>B11</f>
        <v>660-64</v>
      </c>
    </row>
    <row r="9" spans="1:9">
      <c r="A9" s="6" t="s">
        <v>203</v>
      </c>
    </row>
    <row r="10" spans="1:9">
      <c r="B10" s="39" t="s">
        <v>204</v>
      </c>
      <c r="C10" s="33"/>
      <c r="D10" s="33"/>
      <c r="E10" s="33"/>
      <c r="F10" s="33"/>
      <c r="G10" s="33"/>
      <c r="H10" s="33"/>
      <c r="I10" s="33"/>
    </row>
    <row r="11" spans="1:9">
      <c r="B11" s="9" t="s">
        <v>203</v>
      </c>
    </row>
    <row r="12" spans="1:9">
      <c r="E12" s="20" t="s">
        <v>1212</v>
      </c>
      <c r="F12" s="20" t="s">
        <v>1106</v>
      </c>
      <c r="G12" s="20" t="s">
        <v>1201</v>
      </c>
    </row>
    <row r="13" spans="1:9">
      <c r="E13" s="17" t="s">
        <v>33</v>
      </c>
      <c r="F13" s="17" t="s">
        <v>33</v>
      </c>
      <c r="G13" s="17" t="s">
        <v>33</v>
      </c>
    </row>
    <row r="14" spans="1:9">
      <c r="B14" s="40" t="s">
        <v>590</v>
      </c>
      <c r="C14" s="12" t="s">
        <v>854</v>
      </c>
      <c r="D14" s="17" t="s">
        <v>33</v>
      </c>
      <c r="E14" s="24">
        <v>669523000</v>
      </c>
      <c r="F14" s="24">
        <v>629120000</v>
      </c>
      <c r="G14" s="24">
        <v>648727000</v>
      </c>
    </row>
    <row r="15" spans="1:9">
      <c r="B15" s="41"/>
      <c r="C15" s="12" t="s">
        <v>1026</v>
      </c>
      <c r="D15" s="17" t="s">
        <v>48</v>
      </c>
      <c r="E15" s="24">
        <v>-3000</v>
      </c>
      <c r="F15" s="24">
        <v>-3000</v>
      </c>
      <c r="G15" s="24">
        <v>-3000</v>
      </c>
    </row>
    <row r="16" spans="1:9">
      <c r="B16" s="42"/>
      <c r="C16" s="12" t="s">
        <v>994</v>
      </c>
      <c r="D16" s="17" t="s">
        <v>66</v>
      </c>
      <c r="E16" s="24">
        <v>669520000</v>
      </c>
      <c r="F16" s="24">
        <v>629117000</v>
      </c>
      <c r="G16" s="24">
        <v>648724000</v>
      </c>
    </row>
    <row r="17" spans="2:7">
      <c r="B17" s="40" t="s">
        <v>585</v>
      </c>
      <c r="C17" s="12" t="s">
        <v>1041</v>
      </c>
      <c r="D17" s="17" t="s">
        <v>77</v>
      </c>
      <c r="E17" s="24">
        <v>6313000</v>
      </c>
      <c r="F17" s="24">
        <v>5704000</v>
      </c>
      <c r="G17" s="24">
        <v>6761000</v>
      </c>
    </row>
    <row r="18" spans="2:7">
      <c r="B18" s="41"/>
      <c r="C18" s="12" t="s">
        <v>1025</v>
      </c>
      <c r="D18" s="17" t="s">
        <v>82</v>
      </c>
      <c r="E18" s="24">
        <v>21412000</v>
      </c>
      <c r="F18" s="24">
        <v>21947000</v>
      </c>
      <c r="G18" s="24">
        <v>20922000</v>
      </c>
    </row>
    <row r="19" spans="2:7">
      <c r="B19" s="41"/>
      <c r="C19" s="12" t="s">
        <v>375</v>
      </c>
      <c r="D19" s="17" t="s">
        <v>83</v>
      </c>
      <c r="E19" s="24">
        <v>0</v>
      </c>
      <c r="F19" s="24">
        <v>0</v>
      </c>
      <c r="G19" s="24">
        <v>0</v>
      </c>
    </row>
    <row r="20" spans="2:7">
      <c r="B20" s="41"/>
      <c r="C20" s="12" t="s">
        <v>841</v>
      </c>
      <c r="D20" s="17" t="s">
        <v>218</v>
      </c>
      <c r="E20" s="24">
        <v>0</v>
      </c>
      <c r="F20" s="24">
        <v>0</v>
      </c>
      <c r="G20" s="24">
        <v>0</v>
      </c>
    </row>
    <row r="21" spans="2:7">
      <c r="B21" s="41"/>
      <c r="C21" s="12" t="s">
        <v>1107</v>
      </c>
      <c r="D21" s="17" t="s">
        <v>219</v>
      </c>
      <c r="E21" s="24">
        <v>0</v>
      </c>
      <c r="F21" s="24">
        <v>0</v>
      </c>
      <c r="G21" s="24">
        <v>0</v>
      </c>
    </row>
    <row r="22" spans="2:7">
      <c r="B22" s="41"/>
      <c r="C22" s="12" t="s">
        <v>1024</v>
      </c>
      <c r="D22" s="17" t="s">
        <v>220</v>
      </c>
      <c r="E22" s="24">
        <v>0</v>
      </c>
      <c r="F22" s="24">
        <v>0</v>
      </c>
      <c r="G22" s="24">
        <v>0</v>
      </c>
    </row>
    <row r="23" spans="2:7">
      <c r="B23" s="41"/>
      <c r="C23" s="12" t="s">
        <v>1104</v>
      </c>
      <c r="D23" s="17" t="s">
        <v>35</v>
      </c>
      <c r="E23" s="24">
        <v>0</v>
      </c>
      <c r="F23" s="24">
        <v>0</v>
      </c>
      <c r="G23" s="24">
        <v>0</v>
      </c>
    </row>
    <row r="24" spans="2:7">
      <c r="B24" s="42"/>
      <c r="C24" s="12" t="s">
        <v>992</v>
      </c>
      <c r="D24" s="17" t="s">
        <v>37</v>
      </c>
      <c r="E24" s="24">
        <v>27725000</v>
      </c>
      <c r="F24" s="24">
        <v>27651000</v>
      </c>
      <c r="G24" s="24">
        <v>27683000</v>
      </c>
    </row>
    <row r="25" spans="2:7" ht="25.5">
      <c r="B25" s="40" t="s">
        <v>587</v>
      </c>
      <c r="C25" s="12" t="s">
        <v>855</v>
      </c>
      <c r="D25" s="17" t="s">
        <v>38</v>
      </c>
      <c r="E25" s="24">
        <v>23102000</v>
      </c>
      <c r="F25" s="24">
        <v>18752000</v>
      </c>
      <c r="G25" s="24">
        <v>11986000</v>
      </c>
    </row>
    <row r="26" spans="2:7">
      <c r="B26" s="41"/>
      <c r="C26" s="12" t="s">
        <v>1030</v>
      </c>
      <c r="D26" s="17" t="s">
        <v>41</v>
      </c>
      <c r="E26" s="24">
        <v>0</v>
      </c>
      <c r="F26" s="24">
        <v>0</v>
      </c>
      <c r="G26" s="24">
        <v>0</v>
      </c>
    </row>
    <row r="27" spans="2:7">
      <c r="B27" s="41"/>
      <c r="C27" s="12" t="s">
        <v>595</v>
      </c>
      <c r="D27" s="17" t="s">
        <v>42</v>
      </c>
      <c r="E27" s="24">
        <v>0</v>
      </c>
      <c r="F27" s="24">
        <v>0</v>
      </c>
      <c r="G27" s="24">
        <v>0</v>
      </c>
    </row>
    <row r="28" spans="2:7">
      <c r="B28" s="41"/>
      <c r="C28" s="12" t="s">
        <v>586</v>
      </c>
      <c r="D28" s="17" t="s">
        <v>43</v>
      </c>
      <c r="E28" s="24">
        <v>0</v>
      </c>
      <c r="F28" s="24">
        <v>0</v>
      </c>
      <c r="G28" s="24">
        <v>0</v>
      </c>
    </row>
    <row r="29" spans="2:7">
      <c r="B29" s="42"/>
      <c r="C29" s="12" t="s">
        <v>993</v>
      </c>
      <c r="D29" s="17" t="s">
        <v>44</v>
      </c>
      <c r="E29" s="24">
        <v>23102000</v>
      </c>
      <c r="F29" s="24">
        <v>18752000</v>
      </c>
      <c r="G29" s="24">
        <v>11986000</v>
      </c>
    </row>
    <row r="30" spans="2:7">
      <c r="B30" s="40" t="s">
        <v>589</v>
      </c>
      <c r="C30" s="12" t="s">
        <v>580</v>
      </c>
      <c r="D30" s="17" t="s">
        <v>45</v>
      </c>
      <c r="E30" s="24">
        <v>239168000</v>
      </c>
      <c r="F30" s="24">
        <v>213650000</v>
      </c>
      <c r="G30" s="24">
        <v>219988000</v>
      </c>
    </row>
    <row r="31" spans="2:7">
      <c r="B31" s="41"/>
      <c r="C31" s="12" t="s">
        <v>509</v>
      </c>
      <c r="D31" s="17" t="s">
        <v>46</v>
      </c>
      <c r="E31" s="24">
        <v>-161586000</v>
      </c>
      <c r="F31" s="24">
        <v>-143313000</v>
      </c>
      <c r="G31" s="24">
        <v>-147985000</v>
      </c>
    </row>
    <row r="32" spans="2:7">
      <c r="B32" s="42"/>
      <c r="C32" s="12" t="s">
        <v>895</v>
      </c>
      <c r="D32" s="17" t="s">
        <v>47</v>
      </c>
      <c r="E32" s="24">
        <v>77582000</v>
      </c>
      <c r="F32" s="24">
        <v>70337000</v>
      </c>
      <c r="G32" s="24">
        <v>72003000</v>
      </c>
    </row>
    <row r="33" spans="2:7">
      <c r="B33" s="42" t="s">
        <v>397</v>
      </c>
      <c r="C33" s="12" t="s">
        <v>404</v>
      </c>
      <c r="D33" s="17" t="s">
        <v>49</v>
      </c>
      <c r="E33" s="24">
        <v>57220000</v>
      </c>
      <c r="F33" s="24">
        <v>50460000</v>
      </c>
      <c r="G33" s="24">
        <v>52641000</v>
      </c>
    </row>
    <row r="34" spans="2:7">
      <c r="B34" s="42"/>
      <c r="C34" s="12" t="s">
        <v>951</v>
      </c>
      <c r="D34" s="17" t="s">
        <v>56</v>
      </c>
      <c r="E34" s="24">
        <v>797929000</v>
      </c>
      <c r="F34" s="24">
        <v>745857000</v>
      </c>
      <c r="G34" s="24">
        <v>760396000</v>
      </c>
    </row>
    <row r="35" spans="2:7">
      <c r="B35" s="11" t="s">
        <v>616</v>
      </c>
      <c r="C35" s="11" t="s">
        <v>608</v>
      </c>
      <c r="D35" s="19" t="s">
        <v>58</v>
      </c>
      <c r="E35" s="25">
        <v>7.17</v>
      </c>
      <c r="F35" s="25">
        <v>6.77</v>
      </c>
      <c r="G35" s="25">
        <v>6.92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32" t="s">
        <v>228</v>
      </c>
      <c r="B1" s="33"/>
      <c r="C1" s="33"/>
    </row>
    <row r="2" spans="1:15">
      <c r="A2" s="32" t="s">
        <v>459</v>
      </c>
      <c r="B2" s="33"/>
      <c r="C2" s="33"/>
    </row>
    <row r="4" spans="1:15">
      <c r="A4" s="34" t="s">
        <v>341</v>
      </c>
      <c r="B4" s="35"/>
      <c r="C4" s="10" t="s">
        <v>39</v>
      </c>
      <c r="D4" s="36" t="s">
        <v>454</v>
      </c>
      <c r="E4" s="36"/>
    </row>
    <row r="5" spans="1:15">
      <c r="A5" s="37" t="s">
        <v>1205</v>
      </c>
      <c r="B5" s="37"/>
      <c r="C5" s="14">
        <v>45565</v>
      </c>
    </row>
    <row r="6" spans="1:15">
      <c r="A6" s="37" t="s">
        <v>923</v>
      </c>
      <c r="B6" s="37"/>
      <c r="C6" s="13" t="s">
        <v>235</v>
      </c>
    </row>
    <row r="7" spans="1:15">
      <c r="A7" s="2"/>
      <c r="B7" s="2"/>
      <c r="C7" s="15"/>
    </row>
    <row r="8" spans="1:15">
      <c r="A8" s="38" t="s">
        <v>806</v>
      </c>
      <c r="B8" s="38"/>
      <c r="C8" s="16" t="str">
        <f>B11</f>
        <v>660-65</v>
      </c>
    </row>
    <row r="9" spans="1:15">
      <c r="A9" s="6" t="s">
        <v>205</v>
      </c>
    </row>
    <row r="10" spans="1:15">
      <c r="B10" s="39" t="s">
        <v>206</v>
      </c>
      <c r="C10" s="33"/>
      <c r="D10" s="33"/>
      <c r="E10" s="33"/>
      <c r="F10" s="33"/>
      <c r="G10" s="33"/>
      <c r="H10" s="33"/>
      <c r="I10" s="33"/>
    </row>
    <row r="11" spans="1:15">
      <c r="B11" s="9" t="s">
        <v>205</v>
      </c>
    </row>
    <row r="12" spans="1:15">
      <c r="D12" s="43" t="s">
        <v>1212</v>
      </c>
      <c r="E12" s="44"/>
      <c r="F12" s="44"/>
      <c r="G12" s="43"/>
      <c r="H12" s="43" t="s">
        <v>1106</v>
      </c>
      <c r="I12" s="44"/>
      <c r="J12" s="44"/>
      <c r="K12" s="43"/>
      <c r="L12" s="43" t="s">
        <v>1201</v>
      </c>
      <c r="M12" s="44"/>
      <c r="N12" s="44"/>
      <c r="O12" s="43"/>
    </row>
    <row r="13" spans="1:15">
      <c r="D13" s="43" t="s">
        <v>635</v>
      </c>
      <c r="E13" s="43"/>
      <c r="F13" s="43" t="s">
        <v>483</v>
      </c>
      <c r="G13" s="43" t="s">
        <v>637</v>
      </c>
      <c r="H13" s="43" t="s">
        <v>635</v>
      </c>
      <c r="I13" s="43"/>
      <c r="J13" s="43" t="s">
        <v>483</v>
      </c>
      <c r="K13" s="43" t="s">
        <v>637</v>
      </c>
      <c r="L13" s="43" t="s">
        <v>635</v>
      </c>
      <c r="M13" s="43"/>
      <c r="N13" s="43" t="s">
        <v>483</v>
      </c>
      <c r="O13" s="43" t="s">
        <v>637</v>
      </c>
    </row>
    <row r="14" spans="1:15" ht="25.5">
      <c r="D14" s="20" t="s">
        <v>1062</v>
      </c>
      <c r="E14" s="20" t="s">
        <v>277</v>
      </c>
      <c r="F14" s="43"/>
      <c r="G14" s="43"/>
      <c r="H14" s="20" t="s">
        <v>1062</v>
      </c>
      <c r="I14" s="20" t="s">
        <v>277</v>
      </c>
      <c r="J14" s="43"/>
      <c r="K14" s="43"/>
      <c r="L14" s="20" t="s">
        <v>1062</v>
      </c>
      <c r="M14" s="20" t="s">
        <v>277</v>
      </c>
      <c r="N14" s="43"/>
      <c r="O14" s="43"/>
    </row>
    <row r="15" spans="1:15">
      <c r="D15" s="17" t="s">
        <v>33</v>
      </c>
      <c r="E15" s="17" t="s">
        <v>48</v>
      </c>
      <c r="F15" s="17" t="s">
        <v>66</v>
      </c>
      <c r="G15" s="17" t="s">
        <v>77</v>
      </c>
      <c r="H15" s="17" t="s">
        <v>33</v>
      </c>
      <c r="I15" s="17" t="s">
        <v>48</v>
      </c>
      <c r="J15" s="17" t="s">
        <v>66</v>
      </c>
      <c r="K15" s="17" t="s">
        <v>77</v>
      </c>
      <c r="L15" s="17" t="s">
        <v>33</v>
      </c>
      <c r="M15" s="17" t="s">
        <v>48</v>
      </c>
      <c r="N15" s="17" t="s">
        <v>66</v>
      </c>
      <c r="O15" s="17" t="s">
        <v>77</v>
      </c>
    </row>
    <row r="16" spans="1:15">
      <c r="B16" s="12" t="s">
        <v>561</v>
      </c>
      <c r="C16" s="17" t="s">
        <v>33</v>
      </c>
      <c r="D16" s="24">
        <v>3359000</v>
      </c>
      <c r="E16" s="24">
        <v>441957000</v>
      </c>
      <c r="F16" s="24">
        <v>6939000</v>
      </c>
      <c r="G16" s="24">
        <v>438377000</v>
      </c>
      <c r="H16" s="24">
        <v>4205000</v>
      </c>
      <c r="I16" s="24">
        <v>425474000</v>
      </c>
      <c r="J16" s="24">
        <v>6717000</v>
      </c>
      <c r="K16" s="24">
        <v>422962000</v>
      </c>
      <c r="L16" s="24">
        <v>4408000</v>
      </c>
      <c r="M16" s="24">
        <v>421156000</v>
      </c>
      <c r="N16" s="24">
        <v>7019000</v>
      </c>
      <c r="O16" s="24">
        <v>418545000</v>
      </c>
    </row>
    <row r="17" spans="2:15">
      <c r="B17" s="12" t="s">
        <v>278</v>
      </c>
      <c r="C17" s="17" t="s">
        <v>48</v>
      </c>
      <c r="D17" s="24">
        <v>0</v>
      </c>
      <c r="E17" s="24">
        <v>119927000</v>
      </c>
      <c r="F17" s="24">
        <v>11000</v>
      </c>
      <c r="G17" s="24">
        <v>119916000</v>
      </c>
      <c r="H17" s="24">
        <v>0</v>
      </c>
      <c r="I17" s="24">
        <v>132597000</v>
      </c>
      <c r="J17" s="24">
        <v>14000</v>
      </c>
      <c r="K17" s="24">
        <v>132583000</v>
      </c>
      <c r="L17" s="24">
        <v>0</v>
      </c>
      <c r="M17" s="24">
        <v>122703000</v>
      </c>
      <c r="N17" s="24">
        <v>14000</v>
      </c>
      <c r="O17" s="24">
        <v>122689000</v>
      </c>
    </row>
    <row r="18" spans="2:15">
      <c r="B18" s="12" t="s">
        <v>588</v>
      </c>
      <c r="C18" s="17" t="s">
        <v>66</v>
      </c>
      <c r="D18" s="24">
        <v>529000</v>
      </c>
      <c r="E18" s="24">
        <v>237548000</v>
      </c>
      <c r="F18" s="24">
        <v>1015000</v>
      </c>
      <c r="G18" s="24">
        <v>237062000</v>
      </c>
      <c r="H18" s="24">
        <v>685000</v>
      </c>
      <c r="I18" s="24">
        <v>211750000</v>
      </c>
      <c r="J18" s="24">
        <v>953000</v>
      </c>
      <c r="K18" s="24">
        <v>211482000</v>
      </c>
      <c r="L18" s="24">
        <v>669000</v>
      </c>
      <c r="M18" s="24">
        <v>218278000</v>
      </c>
      <c r="N18" s="24">
        <v>956000</v>
      </c>
      <c r="O18" s="24">
        <v>217991000</v>
      </c>
    </row>
    <row r="19" spans="2:15">
      <c r="B19" s="11" t="s">
        <v>871</v>
      </c>
      <c r="C19" s="19" t="s">
        <v>77</v>
      </c>
      <c r="D19" s="26">
        <v>3888000</v>
      </c>
      <c r="E19" s="26">
        <v>799432000</v>
      </c>
      <c r="F19" s="26">
        <v>7965000</v>
      </c>
      <c r="G19" s="26">
        <v>795355000</v>
      </c>
      <c r="H19" s="26">
        <v>4890000</v>
      </c>
      <c r="I19" s="26">
        <v>769821000</v>
      </c>
      <c r="J19" s="26">
        <v>7684000</v>
      </c>
      <c r="K19" s="26">
        <v>767027000</v>
      </c>
      <c r="L19" s="26">
        <v>5077000</v>
      </c>
      <c r="M19" s="26">
        <v>762137000</v>
      </c>
      <c r="N19" s="26">
        <v>7989000</v>
      </c>
      <c r="O19" s="26">
        <v>759225000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32" t="s">
        <v>228</v>
      </c>
      <c r="B1" s="33"/>
      <c r="C1" s="33"/>
    </row>
    <row r="2" spans="1:37">
      <c r="A2" s="32" t="s">
        <v>459</v>
      </c>
      <c r="B2" s="33"/>
      <c r="C2" s="33"/>
    </row>
    <row r="4" spans="1:37">
      <c r="A4" s="34" t="s">
        <v>341</v>
      </c>
      <c r="B4" s="35"/>
      <c r="C4" s="10" t="s">
        <v>39</v>
      </c>
      <c r="D4" s="36" t="s">
        <v>454</v>
      </c>
      <c r="E4" s="36"/>
    </row>
    <row r="5" spans="1:37">
      <c r="A5" s="37" t="s">
        <v>1205</v>
      </c>
      <c r="B5" s="37"/>
      <c r="C5" s="14">
        <v>45565</v>
      </c>
    </row>
    <row r="6" spans="1:37">
      <c r="A6" s="37" t="s">
        <v>923</v>
      </c>
      <c r="B6" s="37"/>
      <c r="C6" s="13" t="s">
        <v>235</v>
      </c>
    </row>
    <row r="7" spans="1:37">
      <c r="A7" s="2"/>
      <c r="B7" s="2"/>
      <c r="C7" s="15"/>
    </row>
    <row r="8" spans="1:37">
      <c r="A8" s="38" t="s">
        <v>806</v>
      </c>
      <c r="B8" s="38"/>
      <c r="C8" s="16" t="str">
        <f>B11</f>
        <v>660-66</v>
      </c>
    </row>
    <row r="9" spans="1:37">
      <c r="A9" s="6" t="s">
        <v>207</v>
      </c>
    </row>
    <row r="10" spans="1:37">
      <c r="B10" s="39" t="s">
        <v>208</v>
      </c>
      <c r="C10" s="33"/>
      <c r="D10" s="33"/>
      <c r="E10" s="33"/>
      <c r="F10" s="33"/>
      <c r="G10" s="33"/>
      <c r="H10" s="33"/>
      <c r="I10" s="33"/>
    </row>
    <row r="11" spans="1:37">
      <c r="B11" s="9" t="s">
        <v>207</v>
      </c>
    </row>
    <row r="12" spans="1:37">
      <c r="E12" s="43" t="s">
        <v>1212</v>
      </c>
      <c r="F12" s="44"/>
      <c r="G12" s="44"/>
      <c r="H12" s="44"/>
      <c r="I12" s="44"/>
      <c r="J12" s="44"/>
      <c r="K12" s="44"/>
      <c r="L12" s="44"/>
      <c r="M12" s="44"/>
      <c r="N12" s="44"/>
      <c r="O12" s="43"/>
      <c r="P12" s="43" t="s">
        <v>1106</v>
      </c>
      <c r="Q12" s="44"/>
      <c r="R12" s="44"/>
      <c r="S12" s="44"/>
      <c r="T12" s="44"/>
      <c r="U12" s="44"/>
      <c r="V12" s="44"/>
      <c r="W12" s="44"/>
      <c r="X12" s="44"/>
      <c r="Y12" s="44"/>
      <c r="Z12" s="43"/>
      <c r="AA12" s="43" t="s">
        <v>1201</v>
      </c>
      <c r="AB12" s="44"/>
      <c r="AC12" s="44"/>
      <c r="AD12" s="44"/>
      <c r="AE12" s="44"/>
      <c r="AF12" s="44"/>
      <c r="AG12" s="44"/>
      <c r="AH12" s="44"/>
      <c r="AI12" s="44"/>
      <c r="AJ12" s="44"/>
      <c r="AK12" s="43"/>
    </row>
    <row r="13" spans="1:37" ht="25.5">
      <c r="E13" s="20" t="s">
        <v>26</v>
      </c>
      <c r="F13" s="20" t="s">
        <v>27</v>
      </c>
      <c r="G13" s="20" t="s">
        <v>28</v>
      </c>
      <c r="H13" s="20" t="s">
        <v>29</v>
      </c>
      <c r="I13" s="20" t="s">
        <v>30</v>
      </c>
      <c r="J13" s="20" t="s">
        <v>31</v>
      </c>
      <c r="K13" s="20" t="s">
        <v>32</v>
      </c>
      <c r="L13" s="20" t="s">
        <v>33</v>
      </c>
      <c r="M13" s="20" t="s">
        <v>34</v>
      </c>
      <c r="N13" s="20" t="s">
        <v>273</v>
      </c>
      <c r="O13" s="20" t="s">
        <v>916</v>
      </c>
      <c r="P13" s="20" t="s">
        <v>26</v>
      </c>
      <c r="Q13" s="20" t="s">
        <v>27</v>
      </c>
      <c r="R13" s="20" t="s">
        <v>28</v>
      </c>
      <c r="S13" s="20" t="s">
        <v>29</v>
      </c>
      <c r="T13" s="20" t="s">
        <v>30</v>
      </c>
      <c r="U13" s="20" t="s">
        <v>31</v>
      </c>
      <c r="V13" s="20" t="s">
        <v>32</v>
      </c>
      <c r="W13" s="20" t="s">
        <v>33</v>
      </c>
      <c r="X13" s="20" t="s">
        <v>34</v>
      </c>
      <c r="Y13" s="20" t="s">
        <v>273</v>
      </c>
      <c r="Z13" s="20" t="s">
        <v>916</v>
      </c>
      <c r="AA13" s="20" t="s">
        <v>26</v>
      </c>
      <c r="AB13" s="20" t="s">
        <v>27</v>
      </c>
      <c r="AC13" s="20" t="s">
        <v>28</v>
      </c>
      <c r="AD13" s="20" t="s">
        <v>29</v>
      </c>
      <c r="AE13" s="20" t="s">
        <v>30</v>
      </c>
      <c r="AF13" s="20" t="s">
        <v>31</v>
      </c>
      <c r="AG13" s="20" t="s">
        <v>32</v>
      </c>
      <c r="AH13" s="20" t="s">
        <v>33</v>
      </c>
      <c r="AI13" s="20" t="s">
        <v>34</v>
      </c>
      <c r="AJ13" s="20" t="s">
        <v>273</v>
      </c>
      <c r="AK13" s="20" t="s">
        <v>916</v>
      </c>
    </row>
    <row r="14" spans="1:37">
      <c r="E14" s="17" t="s">
        <v>33</v>
      </c>
      <c r="F14" s="17" t="s">
        <v>48</v>
      </c>
      <c r="G14" s="17" t="s">
        <v>66</v>
      </c>
      <c r="H14" s="17" t="s">
        <v>77</v>
      </c>
      <c r="I14" s="17" t="s">
        <v>82</v>
      </c>
      <c r="J14" s="17" t="s">
        <v>83</v>
      </c>
      <c r="K14" s="17" t="s">
        <v>218</v>
      </c>
      <c r="L14" s="17" t="s">
        <v>219</v>
      </c>
      <c r="M14" s="17" t="s">
        <v>220</v>
      </c>
      <c r="N14" s="17" t="s">
        <v>35</v>
      </c>
      <c r="O14" s="17" t="s">
        <v>37</v>
      </c>
      <c r="P14" s="17" t="s">
        <v>33</v>
      </c>
      <c r="Q14" s="17" t="s">
        <v>48</v>
      </c>
      <c r="R14" s="17" t="s">
        <v>66</v>
      </c>
      <c r="S14" s="17" t="s">
        <v>77</v>
      </c>
      <c r="T14" s="17" t="s">
        <v>82</v>
      </c>
      <c r="U14" s="17" t="s">
        <v>83</v>
      </c>
      <c r="V14" s="17" t="s">
        <v>218</v>
      </c>
      <c r="W14" s="17" t="s">
        <v>219</v>
      </c>
      <c r="X14" s="17" t="s">
        <v>220</v>
      </c>
      <c r="Y14" s="17" t="s">
        <v>35</v>
      </c>
      <c r="Z14" s="17" t="s">
        <v>37</v>
      </c>
      <c r="AA14" s="17" t="s">
        <v>33</v>
      </c>
      <c r="AB14" s="17" t="s">
        <v>48</v>
      </c>
      <c r="AC14" s="17" t="s">
        <v>66</v>
      </c>
      <c r="AD14" s="17" t="s">
        <v>77</v>
      </c>
      <c r="AE14" s="17" t="s">
        <v>82</v>
      </c>
      <c r="AF14" s="17" t="s">
        <v>83</v>
      </c>
      <c r="AG14" s="17" t="s">
        <v>218</v>
      </c>
      <c r="AH14" s="17" t="s">
        <v>219</v>
      </c>
      <c r="AI14" s="17" t="s">
        <v>220</v>
      </c>
      <c r="AJ14" s="17" t="s">
        <v>35</v>
      </c>
      <c r="AK14" s="17" t="s">
        <v>37</v>
      </c>
    </row>
    <row r="15" spans="1:37">
      <c r="B15" s="42" t="s">
        <v>1146</v>
      </c>
      <c r="C15" s="42"/>
      <c r="D15" s="17" t="s">
        <v>33</v>
      </c>
      <c r="E15" s="24">
        <v>183913000</v>
      </c>
      <c r="F15" s="24">
        <v>0</v>
      </c>
      <c r="G15" s="24">
        <v>10834000</v>
      </c>
      <c r="H15" s="24">
        <v>0</v>
      </c>
      <c r="I15" s="24">
        <v>74000</v>
      </c>
      <c r="J15" s="24">
        <v>0</v>
      </c>
      <c r="K15" s="24">
        <v>0</v>
      </c>
      <c r="L15" s="24">
        <v>302000</v>
      </c>
      <c r="M15" s="24">
        <v>34000</v>
      </c>
      <c r="N15" s="24">
        <v>0</v>
      </c>
      <c r="O15" s="24">
        <v>195157000</v>
      </c>
      <c r="P15" s="24">
        <v>180497000</v>
      </c>
      <c r="Q15" s="24">
        <v>0</v>
      </c>
      <c r="R15" s="24">
        <v>675000</v>
      </c>
      <c r="S15" s="24">
        <v>0</v>
      </c>
      <c r="T15" s="24">
        <v>29000</v>
      </c>
      <c r="U15" s="24">
        <v>0</v>
      </c>
      <c r="V15" s="24">
        <v>0</v>
      </c>
      <c r="W15" s="24">
        <v>63000</v>
      </c>
      <c r="X15" s="24">
        <v>24000</v>
      </c>
      <c r="Y15" s="24">
        <v>0</v>
      </c>
      <c r="Z15" s="24">
        <v>181288000</v>
      </c>
      <c r="AA15" s="24">
        <v>191294000</v>
      </c>
      <c r="AB15" s="24">
        <v>0</v>
      </c>
      <c r="AC15" s="24">
        <v>698000</v>
      </c>
      <c r="AD15" s="24">
        <v>0</v>
      </c>
      <c r="AE15" s="24">
        <v>28000</v>
      </c>
      <c r="AF15" s="24">
        <v>0</v>
      </c>
      <c r="AG15" s="24">
        <v>0</v>
      </c>
      <c r="AH15" s="24">
        <v>251000</v>
      </c>
      <c r="AI15" s="24">
        <v>20000</v>
      </c>
      <c r="AJ15" s="24">
        <v>0</v>
      </c>
      <c r="AK15" s="24">
        <v>192291000</v>
      </c>
    </row>
    <row r="16" spans="1:37">
      <c r="B16" s="42" t="s">
        <v>621</v>
      </c>
      <c r="C16" s="42"/>
      <c r="D16" s="17" t="s">
        <v>48</v>
      </c>
      <c r="E16" s="24">
        <v>1872000</v>
      </c>
      <c r="F16" s="24">
        <v>0</v>
      </c>
      <c r="G16" s="24">
        <v>249000</v>
      </c>
      <c r="H16" s="24">
        <v>0</v>
      </c>
      <c r="I16" s="24">
        <v>4287000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6408000</v>
      </c>
      <c r="P16" s="24">
        <v>1981000</v>
      </c>
      <c r="Q16" s="24">
        <v>0</v>
      </c>
      <c r="R16" s="24">
        <v>5779000</v>
      </c>
      <c r="S16" s="24">
        <v>0</v>
      </c>
      <c r="T16" s="24">
        <v>2000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7762000</v>
      </c>
      <c r="AA16" s="24">
        <v>1815000</v>
      </c>
      <c r="AB16" s="24">
        <v>0</v>
      </c>
      <c r="AC16" s="24">
        <v>5932000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7747000</v>
      </c>
    </row>
    <row r="17" spans="2:37">
      <c r="B17" s="42" t="s">
        <v>344</v>
      </c>
      <c r="C17" s="42"/>
      <c r="D17" s="17" t="s">
        <v>66</v>
      </c>
      <c r="E17" s="24">
        <v>3263000</v>
      </c>
      <c r="F17" s="24">
        <v>0</v>
      </c>
      <c r="G17" s="24">
        <v>14452000</v>
      </c>
      <c r="H17" s="24">
        <v>0</v>
      </c>
      <c r="I17" s="24">
        <v>4704000</v>
      </c>
      <c r="J17" s="24">
        <v>0</v>
      </c>
      <c r="K17" s="24">
        <v>0</v>
      </c>
      <c r="L17" s="24">
        <v>26000</v>
      </c>
      <c r="M17" s="24">
        <v>0</v>
      </c>
      <c r="N17" s="24">
        <v>0</v>
      </c>
      <c r="O17" s="24">
        <v>22445000</v>
      </c>
      <c r="P17" s="24">
        <v>2554000</v>
      </c>
      <c r="Q17" s="24">
        <v>0</v>
      </c>
      <c r="R17" s="24">
        <v>17655000</v>
      </c>
      <c r="S17" s="24">
        <v>0</v>
      </c>
      <c r="T17" s="24">
        <v>30000</v>
      </c>
      <c r="U17" s="24">
        <v>0</v>
      </c>
      <c r="V17" s="24">
        <v>0</v>
      </c>
      <c r="W17" s="24">
        <v>32000</v>
      </c>
      <c r="X17" s="24">
        <v>0</v>
      </c>
      <c r="Y17" s="24">
        <v>0</v>
      </c>
      <c r="Z17" s="24">
        <v>20271000</v>
      </c>
      <c r="AA17" s="24">
        <v>1858000</v>
      </c>
      <c r="AB17" s="24">
        <v>0</v>
      </c>
      <c r="AC17" s="24">
        <v>17704000</v>
      </c>
      <c r="AD17" s="24">
        <v>0</v>
      </c>
      <c r="AE17" s="24">
        <v>34000</v>
      </c>
      <c r="AF17" s="24">
        <v>0</v>
      </c>
      <c r="AG17" s="24">
        <v>0</v>
      </c>
      <c r="AH17" s="24">
        <v>34000</v>
      </c>
      <c r="AI17" s="24">
        <v>0</v>
      </c>
      <c r="AJ17" s="24">
        <v>0</v>
      </c>
      <c r="AK17" s="24">
        <v>19630000</v>
      </c>
    </row>
    <row r="18" spans="2:37">
      <c r="B18" s="42" t="s">
        <v>545</v>
      </c>
      <c r="C18" s="42"/>
      <c r="D18" s="17" t="s">
        <v>77</v>
      </c>
      <c r="E18" s="24">
        <v>0</v>
      </c>
      <c r="F18" s="24">
        <v>0</v>
      </c>
      <c r="G18" s="24">
        <v>1694000</v>
      </c>
      <c r="H18" s="24">
        <v>0</v>
      </c>
      <c r="I18" s="24">
        <v>2775000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4469000</v>
      </c>
      <c r="P18" s="24">
        <v>0</v>
      </c>
      <c r="Q18" s="24">
        <v>0</v>
      </c>
      <c r="R18" s="24">
        <v>2901000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2901000</v>
      </c>
      <c r="AA18" s="24">
        <v>0</v>
      </c>
      <c r="AB18" s="24">
        <v>0</v>
      </c>
      <c r="AC18" s="24">
        <v>2546000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2546000</v>
      </c>
    </row>
    <row r="19" spans="2:37">
      <c r="B19" s="42" t="s">
        <v>1204</v>
      </c>
      <c r="C19" s="42"/>
      <c r="D19" s="17" t="s">
        <v>82</v>
      </c>
      <c r="E19" s="24">
        <v>0</v>
      </c>
      <c r="F19" s="24">
        <v>0</v>
      </c>
      <c r="G19" s="24">
        <v>11493000</v>
      </c>
      <c r="H19" s="24">
        <v>0</v>
      </c>
      <c r="I19" s="24">
        <v>9039000</v>
      </c>
      <c r="J19" s="24">
        <v>0</v>
      </c>
      <c r="K19" s="24">
        <v>0</v>
      </c>
      <c r="L19" s="24">
        <v>169362000</v>
      </c>
      <c r="M19" s="24">
        <v>3345000</v>
      </c>
      <c r="N19" s="24">
        <v>0</v>
      </c>
      <c r="O19" s="24">
        <v>193239000</v>
      </c>
      <c r="P19" s="24">
        <v>0</v>
      </c>
      <c r="Q19" s="24">
        <v>0</v>
      </c>
      <c r="R19" s="24">
        <v>14049000</v>
      </c>
      <c r="S19" s="24">
        <v>0</v>
      </c>
      <c r="T19" s="24">
        <v>10220000</v>
      </c>
      <c r="U19" s="24">
        <v>0</v>
      </c>
      <c r="V19" s="24">
        <v>0</v>
      </c>
      <c r="W19" s="24">
        <v>153702000</v>
      </c>
      <c r="X19" s="24">
        <v>4867000</v>
      </c>
      <c r="Y19" s="24">
        <v>0</v>
      </c>
      <c r="Z19" s="24">
        <v>182838000</v>
      </c>
      <c r="AA19" s="24">
        <v>0</v>
      </c>
      <c r="AB19" s="24">
        <v>0</v>
      </c>
      <c r="AC19" s="24">
        <v>13958000</v>
      </c>
      <c r="AD19" s="24">
        <v>0</v>
      </c>
      <c r="AE19" s="24">
        <v>10526000</v>
      </c>
      <c r="AF19" s="24">
        <v>0</v>
      </c>
      <c r="AG19" s="24">
        <v>0</v>
      </c>
      <c r="AH19" s="24">
        <v>153264000</v>
      </c>
      <c r="AI19" s="24">
        <v>3826000</v>
      </c>
      <c r="AJ19" s="24">
        <v>0</v>
      </c>
      <c r="AK19" s="24">
        <v>181574000</v>
      </c>
    </row>
    <row r="20" spans="2:37">
      <c r="B20" s="42" t="s">
        <v>591</v>
      </c>
      <c r="C20" s="42"/>
      <c r="D20" s="17" t="s">
        <v>83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52804000</v>
      </c>
      <c r="L20" s="24">
        <v>1000</v>
      </c>
      <c r="M20" s="24">
        <v>0</v>
      </c>
      <c r="N20" s="24">
        <v>0</v>
      </c>
      <c r="O20" s="24">
        <v>52805000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51264000</v>
      </c>
      <c r="W20" s="24">
        <v>1000</v>
      </c>
      <c r="X20" s="24">
        <v>0</v>
      </c>
      <c r="Y20" s="24">
        <v>0</v>
      </c>
      <c r="Z20" s="24">
        <v>51265000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51061000</v>
      </c>
      <c r="AH20" s="24">
        <v>0</v>
      </c>
      <c r="AI20" s="24">
        <v>0</v>
      </c>
      <c r="AJ20" s="24">
        <v>0</v>
      </c>
      <c r="AK20" s="24">
        <v>51061000</v>
      </c>
    </row>
    <row r="21" spans="2:37">
      <c r="B21" s="42" t="s">
        <v>444</v>
      </c>
      <c r="C21" s="42"/>
      <c r="D21" s="17" t="s">
        <v>218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9524000</v>
      </c>
      <c r="L21" s="24">
        <v>10000</v>
      </c>
      <c r="M21" s="24">
        <v>0</v>
      </c>
      <c r="N21" s="24">
        <v>0</v>
      </c>
      <c r="O21" s="24">
        <v>9534000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9217000</v>
      </c>
      <c r="W21" s="24">
        <v>24000</v>
      </c>
      <c r="X21" s="24">
        <v>0</v>
      </c>
      <c r="Y21" s="24">
        <v>0</v>
      </c>
      <c r="Z21" s="24">
        <v>9241000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9199000</v>
      </c>
      <c r="AH21" s="24">
        <v>19000</v>
      </c>
      <c r="AI21" s="24">
        <v>0</v>
      </c>
      <c r="AJ21" s="24">
        <v>0</v>
      </c>
      <c r="AK21" s="24">
        <v>9218000</v>
      </c>
    </row>
    <row r="22" spans="2:37">
      <c r="B22" s="42" t="s">
        <v>327</v>
      </c>
      <c r="C22" s="42"/>
      <c r="D22" s="17" t="s">
        <v>219</v>
      </c>
      <c r="E22" s="24">
        <v>0</v>
      </c>
      <c r="F22" s="24">
        <v>0</v>
      </c>
      <c r="G22" s="24">
        <v>0</v>
      </c>
      <c r="H22" s="24">
        <v>35660000</v>
      </c>
      <c r="I22" s="24">
        <v>38091000</v>
      </c>
      <c r="J22" s="24">
        <v>39533000</v>
      </c>
      <c r="K22" s="24">
        <v>15006000</v>
      </c>
      <c r="L22" s="24">
        <v>5080000</v>
      </c>
      <c r="M22" s="24">
        <v>0</v>
      </c>
      <c r="N22" s="24">
        <v>0</v>
      </c>
      <c r="O22" s="24">
        <v>133370000</v>
      </c>
      <c r="P22" s="24">
        <v>0</v>
      </c>
      <c r="Q22" s="24">
        <v>0</v>
      </c>
      <c r="R22" s="24">
        <v>0</v>
      </c>
      <c r="S22" s="24">
        <v>35177000</v>
      </c>
      <c r="T22" s="24">
        <v>37541000</v>
      </c>
      <c r="U22" s="24">
        <v>36559000</v>
      </c>
      <c r="V22" s="24">
        <v>13822000</v>
      </c>
      <c r="W22" s="24">
        <v>3782000</v>
      </c>
      <c r="X22" s="24">
        <v>0</v>
      </c>
      <c r="Y22" s="24">
        <v>0</v>
      </c>
      <c r="Z22" s="24">
        <v>126881000</v>
      </c>
      <c r="AA22" s="24">
        <v>0</v>
      </c>
      <c r="AB22" s="24">
        <v>0</v>
      </c>
      <c r="AC22" s="24">
        <v>0</v>
      </c>
      <c r="AD22" s="24">
        <v>35119000</v>
      </c>
      <c r="AE22" s="24">
        <v>37510000</v>
      </c>
      <c r="AF22" s="24">
        <v>37241000</v>
      </c>
      <c r="AG22" s="24">
        <v>13766000</v>
      </c>
      <c r="AH22" s="24">
        <v>3854000</v>
      </c>
      <c r="AI22" s="24">
        <v>0</v>
      </c>
      <c r="AJ22" s="24">
        <v>0</v>
      </c>
      <c r="AK22" s="24">
        <v>127490000</v>
      </c>
    </row>
    <row r="23" spans="2:37">
      <c r="B23" s="42" t="s">
        <v>326</v>
      </c>
      <c r="C23" s="42"/>
      <c r="D23" s="17" t="s">
        <v>220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87445000</v>
      </c>
      <c r="M23" s="24">
        <v>0</v>
      </c>
      <c r="N23" s="24">
        <v>0</v>
      </c>
      <c r="O23" s="24">
        <v>87445000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76748000</v>
      </c>
      <c r="X23" s="24">
        <v>0</v>
      </c>
      <c r="Y23" s="24">
        <v>0</v>
      </c>
      <c r="Z23" s="24">
        <v>76748000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77943000</v>
      </c>
      <c r="AI23" s="24">
        <v>0</v>
      </c>
      <c r="AJ23" s="24">
        <v>0</v>
      </c>
      <c r="AK23" s="24">
        <v>77943000</v>
      </c>
    </row>
    <row r="24" spans="2:37">
      <c r="B24" s="42" t="s">
        <v>437</v>
      </c>
      <c r="C24" s="42"/>
      <c r="D24" s="17" t="s">
        <v>35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1335000</v>
      </c>
      <c r="M24" s="24">
        <v>1209000</v>
      </c>
      <c r="N24" s="24">
        <v>0</v>
      </c>
      <c r="O24" s="24">
        <v>2544000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1599000</v>
      </c>
      <c r="X24" s="24">
        <v>1556000</v>
      </c>
      <c r="Y24" s="24">
        <v>0</v>
      </c>
      <c r="Z24" s="24">
        <v>3155000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1668000</v>
      </c>
      <c r="AI24" s="24">
        <v>1617000</v>
      </c>
      <c r="AJ24" s="24">
        <v>0</v>
      </c>
      <c r="AK24" s="24">
        <v>3285000</v>
      </c>
    </row>
    <row r="25" spans="2:37">
      <c r="B25" s="42" t="s">
        <v>847</v>
      </c>
      <c r="C25" s="42"/>
      <c r="D25" s="17" t="s">
        <v>37</v>
      </c>
      <c r="E25" s="24">
        <v>4867000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10431000</v>
      </c>
      <c r="M25" s="24">
        <v>2219000</v>
      </c>
      <c r="N25" s="24">
        <v>0</v>
      </c>
      <c r="O25" s="24">
        <v>17517000</v>
      </c>
      <c r="P25" s="24">
        <v>3476000</v>
      </c>
      <c r="Q25" s="24">
        <v>0</v>
      </c>
      <c r="R25" s="24">
        <v>423000</v>
      </c>
      <c r="S25" s="24">
        <v>0</v>
      </c>
      <c r="T25" s="24">
        <v>0</v>
      </c>
      <c r="U25" s="24">
        <v>0</v>
      </c>
      <c r="V25" s="24">
        <v>0</v>
      </c>
      <c r="W25" s="24">
        <v>9906000</v>
      </c>
      <c r="X25" s="24">
        <v>1899000</v>
      </c>
      <c r="Y25" s="24">
        <v>0</v>
      </c>
      <c r="Z25" s="24">
        <v>15704000</v>
      </c>
      <c r="AA25" s="24">
        <v>3823000</v>
      </c>
      <c r="AB25" s="24">
        <v>0</v>
      </c>
      <c r="AC25" s="24">
        <v>418000</v>
      </c>
      <c r="AD25" s="24">
        <v>0</v>
      </c>
      <c r="AE25" s="24">
        <v>0</v>
      </c>
      <c r="AF25" s="24">
        <v>0</v>
      </c>
      <c r="AG25" s="24">
        <v>0</v>
      </c>
      <c r="AH25" s="24">
        <v>10190000</v>
      </c>
      <c r="AI25" s="24">
        <v>1959000</v>
      </c>
      <c r="AJ25" s="24">
        <v>0</v>
      </c>
      <c r="AK25" s="24">
        <v>16390000</v>
      </c>
    </row>
    <row r="26" spans="2:37">
      <c r="B26" s="12"/>
      <c r="C26" s="12" t="s">
        <v>709</v>
      </c>
      <c r="D26" s="17" t="s">
        <v>38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2843000</v>
      </c>
      <c r="M26" s="24">
        <v>1641000</v>
      </c>
      <c r="N26" s="24">
        <v>0</v>
      </c>
      <c r="O26" s="24">
        <v>4484000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2888000</v>
      </c>
      <c r="X26" s="24">
        <v>1339000</v>
      </c>
      <c r="Y26" s="24">
        <v>0</v>
      </c>
      <c r="Z26" s="24">
        <v>4227000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3002000</v>
      </c>
      <c r="AI26" s="24">
        <v>1431000</v>
      </c>
      <c r="AJ26" s="24">
        <v>0</v>
      </c>
      <c r="AK26" s="24">
        <v>4433000</v>
      </c>
    </row>
    <row r="27" spans="2:37">
      <c r="B27" s="40" t="s">
        <v>871</v>
      </c>
      <c r="C27" s="40"/>
      <c r="D27" s="19" t="s">
        <v>41</v>
      </c>
      <c r="E27" s="26">
        <v>193915000</v>
      </c>
      <c r="F27" s="26">
        <v>0</v>
      </c>
      <c r="G27" s="26">
        <v>38722000</v>
      </c>
      <c r="H27" s="26">
        <v>35660000</v>
      </c>
      <c r="I27" s="26">
        <v>58970000</v>
      </c>
      <c r="J27" s="26">
        <v>39533000</v>
      </c>
      <c r="K27" s="26">
        <v>77334000</v>
      </c>
      <c r="L27" s="26">
        <v>273992000</v>
      </c>
      <c r="M27" s="26">
        <v>6807000</v>
      </c>
      <c r="N27" s="26">
        <v>0</v>
      </c>
      <c r="O27" s="26">
        <v>724933000</v>
      </c>
      <c r="P27" s="26">
        <v>188508000</v>
      </c>
      <c r="Q27" s="26">
        <v>0</v>
      </c>
      <c r="R27" s="26">
        <v>41482000</v>
      </c>
      <c r="S27" s="26">
        <v>35177000</v>
      </c>
      <c r="T27" s="26">
        <v>47822000</v>
      </c>
      <c r="U27" s="26">
        <v>36559000</v>
      </c>
      <c r="V27" s="26">
        <v>74303000</v>
      </c>
      <c r="W27" s="26">
        <v>245857000</v>
      </c>
      <c r="X27" s="26">
        <v>8346000</v>
      </c>
      <c r="Y27" s="26">
        <v>0</v>
      </c>
      <c r="Z27" s="26">
        <v>678054000</v>
      </c>
      <c r="AA27" s="26">
        <v>198790000</v>
      </c>
      <c r="AB27" s="26">
        <v>0</v>
      </c>
      <c r="AC27" s="26">
        <v>41256000</v>
      </c>
      <c r="AD27" s="26">
        <v>35119000</v>
      </c>
      <c r="AE27" s="26">
        <v>48098000</v>
      </c>
      <c r="AF27" s="26">
        <v>37241000</v>
      </c>
      <c r="AG27" s="26">
        <v>74026000</v>
      </c>
      <c r="AH27" s="26">
        <v>247223000</v>
      </c>
      <c r="AI27" s="26">
        <v>7422000</v>
      </c>
      <c r="AJ27" s="26">
        <v>0</v>
      </c>
      <c r="AK27" s="26">
        <v>689175000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6" width="21.5703125" customWidth="1"/>
  </cols>
  <sheetData>
    <row r="1" spans="1:16">
      <c r="A1" s="32" t="s">
        <v>228</v>
      </c>
      <c r="B1" s="33"/>
      <c r="C1" s="33"/>
    </row>
    <row r="2" spans="1:16">
      <c r="A2" s="32" t="s">
        <v>459</v>
      </c>
      <c r="B2" s="33"/>
      <c r="C2" s="33"/>
    </row>
    <row r="4" spans="1:16">
      <c r="A4" s="34" t="s">
        <v>341</v>
      </c>
      <c r="B4" s="35"/>
      <c r="C4" s="10" t="s">
        <v>39</v>
      </c>
      <c r="D4" s="36" t="s">
        <v>454</v>
      </c>
      <c r="E4" s="36"/>
    </row>
    <row r="5" spans="1:16">
      <c r="A5" s="37" t="s">
        <v>1205</v>
      </c>
      <c r="B5" s="37"/>
      <c r="C5" s="14">
        <v>45565</v>
      </c>
    </row>
    <row r="6" spans="1:16">
      <c r="A6" s="37" t="s">
        <v>923</v>
      </c>
      <c r="B6" s="37"/>
      <c r="C6" s="13" t="s">
        <v>235</v>
      </c>
    </row>
    <row r="7" spans="1:16">
      <c r="A7" s="2"/>
      <c r="B7" s="2"/>
      <c r="C7" s="15"/>
    </row>
    <row r="8" spans="1:16">
      <c r="A8" s="38" t="s">
        <v>806</v>
      </c>
      <c r="B8" s="38"/>
      <c r="C8" s="16" t="str">
        <f>B11</f>
        <v>660-67</v>
      </c>
    </row>
    <row r="9" spans="1:16">
      <c r="A9" s="6" t="s">
        <v>209</v>
      </c>
    </row>
    <row r="10" spans="1:16">
      <c r="B10" s="39" t="s">
        <v>210</v>
      </c>
      <c r="C10" s="33"/>
      <c r="D10" s="33"/>
      <c r="E10" s="33"/>
      <c r="F10" s="33"/>
      <c r="G10" s="33"/>
      <c r="H10" s="33"/>
      <c r="I10" s="33"/>
    </row>
    <row r="11" spans="1:16">
      <c r="B11" s="9" t="s">
        <v>209</v>
      </c>
    </row>
    <row r="12" spans="1:16">
      <c r="D12" s="43" t="s">
        <v>547</v>
      </c>
      <c r="E12" s="44"/>
      <c r="F12" s="44"/>
      <c r="G12" s="43"/>
      <c r="H12" s="43" t="s">
        <v>1082</v>
      </c>
      <c r="I12" s="44"/>
      <c r="J12" s="44"/>
      <c r="K12" s="44"/>
      <c r="L12" s="43"/>
      <c r="M12" s="43" t="s">
        <v>1081</v>
      </c>
      <c r="N12" s="43"/>
      <c r="O12" s="43" t="s">
        <v>548</v>
      </c>
      <c r="P12" s="43"/>
    </row>
    <row r="13" spans="1:16" ht="25.5">
      <c r="D13" s="20" t="s">
        <v>651</v>
      </c>
      <c r="E13" s="20" t="s">
        <v>804</v>
      </c>
      <c r="F13" s="43" t="s">
        <v>1021</v>
      </c>
      <c r="G13" s="43"/>
      <c r="H13" s="20" t="s">
        <v>551</v>
      </c>
      <c r="I13" s="43" t="s">
        <v>552</v>
      </c>
      <c r="J13" s="44"/>
      <c r="K13" s="44"/>
      <c r="L13" s="43"/>
      <c r="M13" s="43" t="s">
        <v>544</v>
      </c>
      <c r="N13" s="43"/>
      <c r="O13" s="20" t="s">
        <v>651</v>
      </c>
      <c r="P13" s="20" t="s">
        <v>710</v>
      </c>
    </row>
    <row r="14" spans="1:16" ht="38.25">
      <c r="D14" s="43" t="s">
        <v>325</v>
      </c>
      <c r="E14" s="43" t="s">
        <v>332</v>
      </c>
      <c r="F14" s="20" t="s">
        <v>871</v>
      </c>
      <c r="G14" s="20" t="s">
        <v>712</v>
      </c>
      <c r="H14" s="43" t="s">
        <v>325</v>
      </c>
      <c r="I14" s="20" t="s">
        <v>558</v>
      </c>
      <c r="J14" s="20" t="s">
        <v>550</v>
      </c>
      <c r="K14" s="20" t="s">
        <v>549</v>
      </c>
      <c r="L14" s="20" t="s">
        <v>889</v>
      </c>
      <c r="M14" s="20" t="s">
        <v>554</v>
      </c>
      <c r="N14" s="20" t="s">
        <v>555</v>
      </c>
      <c r="O14" s="43" t="s">
        <v>325</v>
      </c>
      <c r="P14" s="43" t="s">
        <v>325</v>
      </c>
    </row>
    <row r="15" spans="1:16">
      <c r="D15" s="43"/>
      <c r="E15" s="43"/>
      <c r="F15" s="20" t="s">
        <v>325</v>
      </c>
      <c r="G15" s="20" t="s">
        <v>325</v>
      </c>
      <c r="H15" s="43"/>
      <c r="I15" s="20" t="s">
        <v>325</v>
      </c>
      <c r="J15" s="20" t="s">
        <v>325</v>
      </c>
      <c r="K15" s="20" t="s">
        <v>325</v>
      </c>
      <c r="L15" s="20" t="s">
        <v>325</v>
      </c>
      <c r="M15" s="20" t="s">
        <v>325</v>
      </c>
      <c r="N15" s="20" t="s">
        <v>325</v>
      </c>
      <c r="O15" s="43"/>
      <c r="P15" s="43"/>
    </row>
    <row r="16" spans="1:16">
      <c r="D16" s="17" t="s">
        <v>33</v>
      </c>
      <c r="E16" s="17" t="s">
        <v>48</v>
      </c>
      <c r="F16" s="17" t="s">
        <v>66</v>
      </c>
      <c r="G16" s="17" t="s">
        <v>77</v>
      </c>
      <c r="H16" s="17" t="s">
        <v>82</v>
      </c>
      <c r="I16" s="17" t="s">
        <v>83</v>
      </c>
      <c r="J16" s="17" t="s">
        <v>218</v>
      </c>
      <c r="K16" s="17" t="s">
        <v>219</v>
      </c>
      <c r="L16" s="17" t="s">
        <v>220</v>
      </c>
      <c r="M16" s="17" t="s">
        <v>35</v>
      </c>
      <c r="N16" s="17" t="s">
        <v>37</v>
      </c>
      <c r="O16" s="17" t="s">
        <v>38</v>
      </c>
      <c r="P16" s="17" t="s">
        <v>41</v>
      </c>
    </row>
    <row r="17" spans="2:16">
      <c r="B17" s="12" t="s">
        <v>1054</v>
      </c>
      <c r="C17" s="17" t="s">
        <v>33</v>
      </c>
      <c r="D17" s="24">
        <v>0</v>
      </c>
      <c r="E17" s="31">
        <v>0</v>
      </c>
      <c r="F17" s="24">
        <v>0</v>
      </c>
      <c r="G17" s="7"/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31">
        <v>0</v>
      </c>
      <c r="N17" s="24">
        <v>0</v>
      </c>
      <c r="O17" s="24">
        <v>0</v>
      </c>
      <c r="P17" s="24">
        <v>0</v>
      </c>
    </row>
    <row r="18" spans="2:16">
      <c r="B18" s="12" t="s">
        <v>1053</v>
      </c>
      <c r="C18" s="17" t="s">
        <v>48</v>
      </c>
      <c r="D18" s="24">
        <v>0</v>
      </c>
      <c r="E18" s="31">
        <v>0</v>
      </c>
      <c r="F18" s="24">
        <v>0</v>
      </c>
      <c r="G18" s="7"/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31">
        <v>0</v>
      </c>
      <c r="N18" s="24">
        <v>0</v>
      </c>
      <c r="O18" s="24">
        <v>0</v>
      </c>
      <c r="P18" s="24">
        <v>0</v>
      </c>
    </row>
    <row r="19" spans="2:16">
      <c r="B19" s="12" t="s">
        <v>1055</v>
      </c>
      <c r="C19" s="17" t="s">
        <v>66</v>
      </c>
      <c r="D19" s="24">
        <v>0</v>
      </c>
      <c r="E19" s="31">
        <v>0</v>
      </c>
      <c r="F19" s="24">
        <v>0</v>
      </c>
      <c r="G19" s="7"/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31">
        <v>0</v>
      </c>
      <c r="N19" s="24">
        <v>0</v>
      </c>
      <c r="O19" s="24">
        <v>0</v>
      </c>
      <c r="P19" s="24">
        <v>0</v>
      </c>
    </row>
    <row r="20" spans="2:16">
      <c r="B20" s="12" t="s">
        <v>287</v>
      </c>
      <c r="C20" s="17" t="s">
        <v>77</v>
      </c>
      <c r="D20" s="24">
        <v>0</v>
      </c>
      <c r="E20" s="31">
        <v>0</v>
      </c>
      <c r="F20" s="24">
        <v>0</v>
      </c>
      <c r="G20" s="7"/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31">
        <v>0</v>
      </c>
      <c r="N20" s="24">
        <v>0</v>
      </c>
      <c r="O20" s="24">
        <v>0</v>
      </c>
      <c r="P20" s="24">
        <v>0</v>
      </c>
    </row>
    <row r="21" spans="2:16">
      <c r="B21" s="12" t="s">
        <v>445</v>
      </c>
      <c r="C21" s="17" t="s">
        <v>82</v>
      </c>
      <c r="D21" s="24">
        <v>0</v>
      </c>
      <c r="E21" s="31">
        <v>0</v>
      </c>
      <c r="F21" s="24">
        <v>0</v>
      </c>
      <c r="G21" s="7"/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31">
        <v>0</v>
      </c>
      <c r="N21" s="24">
        <v>0</v>
      </c>
      <c r="O21" s="24">
        <v>0</v>
      </c>
      <c r="P21" s="24">
        <v>0</v>
      </c>
    </row>
    <row r="22" spans="2:16" ht="63.75">
      <c r="B22" s="12" t="s">
        <v>1084</v>
      </c>
      <c r="C22" s="17" t="s">
        <v>83</v>
      </c>
      <c r="D22" s="24">
        <v>0</v>
      </c>
      <c r="E22" s="31">
        <v>0</v>
      </c>
      <c r="F22" s="24">
        <v>0</v>
      </c>
      <c r="G22" s="7"/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31">
        <v>0</v>
      </c>
      <c r="N22" s="24">
        <v>0</v>
      </c>
      <c r="O22" s="24">
        <v>0</v>
      </c>
      <c r="P22" s="24">
        <v>0</v>
      </c>
    </row>
    <row r="23" spans="2:16">
      <c r="B23" s="12" t="s">
        <v>871</v>
      </c>
      <c r="C23" s="17" t="s">
        <v>218</v>
      </c>
      <c r="D23" s="24">
        <v>0</v>
      </c>
      <c r="E23" s="31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31">
        <v>0</v>
      </c>
      <c r="N23" s="24">
        <v>0</v>
      </c>
      <c r="O23" s="24">
        <v>0</v>
      </c>
      <c r="P23" s="24">
        <v>0</v>
      </c>
    </row>
    <row r="24" spans="2:16" ht="25.5">
      <c r="B24" s="11" t="s">
        <v>725</v>
      </c>
      <c r="C24" s="19" t="s">
        <v>219</v>
      </c>
      <c r="D24" s="23"/>
      <c r="E24" s="30"/>
      <c r="F24" s="23"/>
      <c r="G24" s="23"/>
      <c r="H24" s="26">
        <v>0</v>
      </c>
      <c r="I24" s="23"/>
      <c r="J24" s="23"/>
      <c r="K24" s="23"/>
      <c r="L24" s="23"/>
      <c r="M24" s="30"/>
      <c r="N24" s="23"/>
      <c r="O24" s="23"/>
      <c r="P24" s="23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opLeftCell="E5" workbookViewId="0">
      <selection activeCell="O28" sqref="O28"/>
    </sheetView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32" t="s">
        <v>228</v>
      </c>
      <c r="B1" s="33"/>
      <c r="C1" s="33"/>
    </row>
    <row r="2" spans="1:12">
      <c r="A2" s="32" t="s">
        <v>459</v>
      </c>
      <c r="B2" s="33"/>
      <c r="C2" s="33"/>
    </row>
    <row r="4" spans="1:12">
      <c r="A4" s="34" t="s">
        <v>341</v>
      </c>
      <c r="B4" s="35"/>
      <c r="C4" s="10" t="s">
        <v>39</v>
      </c>
      <c r="D4" s="36" t="s">
        <v>454</v>
      </c>
      <c r="E4" s="36"/>
    </row>
    <row r="5" spans="1:12">
      <c r="A5" s="37" t="s">
        <v>1205</v>
      </c>
      <c r="B5" s="37"/>
      <c r="C5" s="14">
        <v>45565</v>
      </c>
    </row>
    <row r="6" spans="1:12">
      <c r="A6" s="37" t="s">
        <v>923</v>
      </c>
      <c r="B6" s="37"/>
      <c r="C6" s="13" t="s">
        <v>235</v>
      </c>
    </row>
    <row r="7" spans="1:12">
      <c r="A7" s="2"/>
      <c r="B7" s="2"/>
      <c r="C7" s="15"/>
    </row>
    <row r="8" spans="1:12">
      <c r="A8" s="38" t="s">
        <v>806</v>
      </c>
      <c r="B8" s="38"/>
      <c r="C8" s="16" t="str">
        <f>B11</f>
        <v>660-68</v>
      </c>
    </row>
    <row r="9" spans="1:12">
      <c r="A9" s="6" t="s">
        <v>211</v>
      </c>
    </row>
    <row r="10" spans="1:12">
      <c r="B10" s="39" t="s">
        <v>212</v>
      </c>
      <c r="C10" s="33"/>
      <c r="D10" s="33"/>
      <c r="E10" s="33"/>
      <c r="F10" s="33"/>
      <c r="G10" s="33"/>
      <c r="H10" s="33"/>
      <c r="I10" s="33"/>
    </row>
    <row r="11" spans="1:12">
      <c r="B11" s="9" t="s">
        <v>211</v>
      </c>
    </row>
    <row r="12" spans="1:12">
      <c r="G12" s="43" t="s">
        <v>1060</v>
      </c>
      <c r="H12" s="44"/>
      <c r="I12" s="44"/>
      <c r="J12" s="43"/>
      <c r="K12" s="43" t="s">
        <v>871</v>
      </c>
      <c r="L12" s="20" t="s">
        <v>1061</v>
      </c>
    </row>
    <row r="13" spans="1:12" ht="25.5">
      <c r="G13" s="20" t="s">
        <v>678</v>
      </c>
      <c r="H13" s="20" t="s">
        <v>1033</v>
      </c>
      <c r="I13" s="20" t="s">
        <v>685</v>
      </c>
      <c r="J13" s="20" t="s">
        <v>1200</v>
      </c>
      <c r="K13" s="43"/>
      <c r="L13" s="20" t="s">
        <v>243</v>
      </c>
    </row>
    <row r="14" spans="1:12">
      <c r="G14" s="17" t="s">
        <v>33</v>
      </c>
      <c r="H14" s="17" t="s">
        <v>48</v>
      </c>
      <c r="I14" s="17" t="s">
        <v>66</v>
      </c>
      <c r="J14" s="17" t="s">
        <v>77</v>
      </c>
      <c r="K14" s="17" t="s">
        <v>82</v>
      </c>
      <c r="L14" s="17" t="s">
        <v>83</v>
      </c>
    </row>
    <row r="15" spans="1:12">
      <c r="B15" s="40" t="s">
        <v>1094</v>
      </c>
      <c r="C15" s="40" t="s">
        <v>395</v>
      </c>
      <c r="D15" s="42" t="s">
        <v>871</v>
      </c>
      <c r="E15" s="42"/>
      <c r="F15" s="17" t="s">
        <v>33</v>
      </c>
      <c r="G15" s="24">
        <v>0</v>
      </c>
      <c r="H15" s="24">
        <v>0</v>
      </c>
      <c r="I15" s="24">
        <v>0</v>
      </c>
      <c r="J15" s="24">
        <v>70417516.523773894</v>
      </c>
      <c r="K15" s="7"/>
      <c r="L15" s="24">
        <v>70417516.523773894</v>
      </c>
    </row>
    <row r="16" spans="1:12">
      <c r="B16" s="41"/>
      <c r="C16" s="41"/>
      <c r="D16" s="42" t="s">
        <v>403</v>
      </c>
      <c r="E16" s="42"/>
      <c r="F16" s="17" t="s">
        <v>48</v>
      </c>
      <c r="G16" s="24">
        <v>0</v>
      </c>
      <c r="H16" s="24">
        <v>0</v>
      </c>
      <c r="I16" s="24">
        <v>0</v>
      </c>
      <c r="J16" s="24">
        <v>70417516.523773894</v>
      </c>
      <c r="K16" s="7"/>
      <c r="L16" s="24">
        <v>70417516.523773894</v>
      </c>
    </row>
    <row r="17" spans="2:12">
      <c r="B17" s="41"/>
      <c r="C17" s="42"/>
      <c r="D17" s="42" t="s">
        <v>786</v>
      </c>
      <c r="E17" s="42"/>
      <c r="F17" s="17" t="s">
        <v>66</v>
      </c>
      <c r="G17" s="24">
        <v>0</v>
      </c>
      <c r="H17" s="24">
        <v>0</v>
      </c>
      <c r="I17" s="24">
        <v>0</v>
      </c>
      <c r="J17" s="24">
        <v>0</v>
      </c>
      <c r="K17" s="7"/>
      <c r="L17" s="24">
        <v>0</v>
      </c>
    </row>
    <row r="18" spans="2:12">
      <c r="B18" s="41"/>
      <c r="C18" s="40" t="s">
        <v>1076</v>
      </c>
      <c r="D18" s="42" t="s">
        <v>871</v>
      </c>
      <c r="E18" s="42"/>
      <c r="F18" s="17" t="s">
        <v>77</v>
      </c>
      <c r="G18" s="24">
        <v>0</v>
      </c>
      <c r="H18" s="24">
        <v>231855082.40546101</v>
      </c>
      <c r="I18" s="24">
        <v>27204349.460127901</v>
      </c>
      <c r="J18" s="24">
        <v>14263363.6336284</v>
      </c>
      <c r="K18" s="7"/>
      <c r="L18" s="24">
        <v>251956689.30041701</v>
      </c>
    </row>
    <row r="19" spans="2:12">
      <c r="B19" s="41"/>
      <c r="C19" s="41"/>
      <c r="D19" s="42" t="s">
        <v>1070</v>
      </c>
      <c r="E19" s="42"/>
      <c r="F19" s="17" t="s">
        <v>82</v>
      </c>
      <c r="G19" s="24">
        <v>0</v>
      </c>
      <c r="H19" s="24">
        <v>85246729.960700795</v>
      </c>
      <c r="I19" s="24">
        <v>5550009.7944666203</v>
      </c>
      <c r="J19" s="24">
        <v>5470155.4050244996</v>
      </c>
      <c r="K19" s="7"/>
      <c r="L19" s="24">
        <v>91727058.1724336</v>
      </c>
    </row>
    <row r="20" spans="2:12">
      <c r="B20" s="41"/>
      <c r="C20" s="42"/>
      <c r="D20" s="42" t="s">
        <v>1075</v>
      </c>
      <c r="E20" s="42"/>
      <c r="F20" s="17" t="s">
        <v>83</v>
      </c>
      <c r="G20" s="24">
        <v>0</v>
      </c>
      <c r="H20" s="24">
        <v>146608352.44475999</v>
      </c>
      <c r="I20" s="24">
        <v>21654339.665661201</v>
      </c>
      <c r="J20" s="24">
        <v>8793208.2286039293</v>
      </c>
      <c r="K20" s="7"/>
      <c r="L20" s="24">
        <v>160229631.127983</v>
      </c>
    </row>
    <row r="21" spans="2:12">
      <c r="B21" s="41"/>
      <c r="C21" s="40" t="s">
        <v>779</v>
      </c>
      <c r="D21" s="42" t="s">
        <v>871</v>
      </c>
      <c r="E21" s="42"/>
      <c r="F21" s="17" t="s">
        <v>218</v>
      </c>
      <c r="G21" s="24">
        <v>0</v>
      </c>
      <c r="H21" s="24">
        <v>229007321.93917</v>
      </c>
      <c r="I21" s="24">
        <v>12624414.8462347</v>
      </c>
      <c r="J21" s="24">
        <v>6017022.8314891504</v>
      </c>
      <c r="K21" s="7"/>
      <c r="L21" s="24">
        <v>75805424.1625164</v>
      </c>
    </row>
    <row r="22" spans="2:12">
      <c r="B22" s="41"/>
      <c r="C22" s="41"/>
      <c r="D22" s="42" t="s">
        <v>1071</v>
      </c>
      <c r="E22" s="42"/>
      <c r="F22" s="17" t="s">
        <v>219</v>
      </c>
      <c r="G22" s="24">
        <v>0</v>
      </c>
      <c r="H22" s="24">
        <v>11820086.03954</v>
      </c>
      <c r="I22" s="24">
        <v>0</v>
      </c>
      <c r="J22" s="24">
        <v>0</v>
      </c>
      <c r="K22" s="7"/>
      <c r="L22" s="24">
        <v>5910043.0197699899</v>
      </c>
    </row>
    <row r="23" spans="2:12">
      <c r="B23" s="41"/>
      <c r="C23" s="42"/>
      <c r="D23" s="40" t="s">
        <v>780</v>
      </c>
      <c r="E23" s="42"/>
      <c r="F23" s="17" t="s">
        <v>220</v>
      </c>
      <c r="G23" s="24">
        <v>0</v>
      </c>
      <c r="H23" s="24">
        <v>217187235.89963001</v>
      </c>
      <c r="I23" s="24">
        <v>12624414.8462347</v>
      </c>
      <c r="J23" s="24">
        <v>6017022.8314891504</v>
      </c>
      <c r="K23" s="7"/>
      <c r="L23" s="24">
        <v>69895381.142746404</v>
      </c>
    </row>
    <row r="24" spans="2:12">
      <c r="B24" s="41"/>
      <c r="C24" s="42" t="s">
        <v>532</v>
      </c>
      <c r="D24" s="44"/>
      <c r="E24" s="42"/>
      <c r="F24" s="17" t="s">
        <v>35</v>
      </c>
      <c r="G24" s="24">
        <v>0</v>
      </c>
      <c r="H24" s="24">
        <v>0</v>
      </c>
      <c r="I24" s="24">
        <v>0</v>
      </c>
      <c r="J24" s="24">
        <v>0</v>
      </c>
      <c r="K24" s="7"/>
      <c r="L24" s="24">
        <v>0</v>
      </c>
    </row>
    <row r="25" spans="2:12">
      <c r="B25" s="41"/>
      <c r="C25" s="40" t="s">
        <v>521</v>
      </c>
      <c r="D25" s="42" t="s">
        <v>871</v>
      </c>
      <c r="E25" s="42"/>
      <c r="F25" s="17" t="s">
        <v>37</v>
      </c>
      <c r="G25" s="24">
        <v>0</v>
      </c>
      <c r="H25" s="24">
        <v>45634924.391014099</v>
      </c>
      <c r="I25" s="24">
        <v>11530740.6170072</v>
      </c>
      <c r="J25" s="24">
        <v>29679024.404438801</v>
      </c>
      <c r="K25" s="7"/>
      <c r="L25" s="24">
        <v>38195978.768187299</v>
      </c>
    </row>
    <row r="26" spans="2:12">
      <c r="B26" s="41"/>
      <c r="C26" s="41"/>
      <c r="D26" s="42" t="s">
        <v>524</v>
      </c>
      <c r="E26" s="42"/>
      <c r="F26" s="17" t="s">
        <v>38</v>
      </c>
      <c r="G26" s="7"/>
      <c r="H26" s="7"/>
      <c r="I26" s="7"/>
      <c r="J26" s="7"/>
      <c r="K26" s="24">
        <v>-1671000</v>
      </c>
      <c r="L26" s="7"/>
    </row>
    <row r="27" spans="2:12">
      <c r="B27" s="41"/>
      <c r="C27" s="42"/>
      <c r="D27" s="40" t="s">
        <v>664</v>
      </c>
      <c r="E27" s="42"/>
      <c r="F27" s="17" t="s">
        <v>41</v>
      </c>
      <c r="G27" s="24">
        <v>0</v>
      </c>
      <c r="H27" s="24">
        <v>47305924.391014099</v>
      </c>
      <c r="I27" s="24">
        <v>11530740.6170072</v>
      </c>
      <c r="J27" s="24">
        <v>29679024.404438801</v>
      </c>
      <c r="K27" s="7"/>
      <c r="L27" s="24">
        <v>38195978.768187299</v>
      </c>
    </row>
    <row r="28" spans="2:12">
      <c r="B28" s="42"/>
      <c r="C28" s="42" t="s">
        <v>1011</v>
      </c>
      <c r="D28" s="44"/>
      <c r="E28" s="42"/>
      <c r="F28" s="17" t="s">
        <v>42</v>
      </c>
      <c r="G28" s="7"/>
      <c r="H28" s="7"/>
      <c r="I28" s="7"/>
      <c r="J28" s="7"/>
      <c r="K28" s="7"/>
      <c r="L28" s="24">
        <v>436375608.75489402</v>
      </c>
    </row>
    <row r="29" spans="2:12">
      <c r="B29" s="40" t="s">
        <v>1095</v>
      </c>
      <c r="C29" s="42" t="s">
        <v>1014</v>
      </c>
      <c r="D29" s="44"/>
      <c r="E29" s="42"/>
      <c r="F29" s="17" t="s">
        <v>43</v>
      </c>
      <c r="G29" s="7"/>
      <c r="H29" s="7"/>
      <c r="I29" s="7"/>
      <c r="J29" s="7"/>
      <c r="K29" s="7"/>
      <c r="L29" s="24">
        <v>9694032.9018468596</v>
      </c>
    </row>
    <row r="30" spans="2:12">
      <c r="B30" s="41"/>
      <c r="C30" s="42" t="s">
        <v>1067</v>
      </c>
      <c r="D30" s="44"/>
      <c r="E30" s="42"/>
      <c r="F30" s="17" t="s">
        <v>44</v>
      </c>
      <c r="G30" s="24">
        <v>0</v>
      </c>
      <c r="H30" s="24">
        <v>0</v>
      </c>
      <c r="I30" s="24">
        <v>0</v>
      </c>
      <c r="J30" s="24">
        <v>0</v>
      </c>
      <c r="K30" s="7"/>
      <c r="L30" s="24">
        <v>0</v>
      </c>
    </row>
    <row r="31" spans="2:12">
      <c r="B31" s="41"/>
      <c r="C31" s="40" t="s">
        <v>438</v>
      </c>
      <c r="D31" s="42" t="s">
        <v>871</v>
      </c>
      <c r="E31" s="42"/>
      <c r="F31" s="17" t="s">
        <v>45</v>
      </c>
      <c r="G31" s="24">
        <v>0</v>
      </c>
      <c r="H31" s="24">
        <v>96381035.772151396</v>
      </c>
      <c r="I31" s="24">
        <v>48420490.961961202</v>
      </c>
      <c r="J31" s="24">
        <v>281187357.11380899</v>
      </c>
      <c r="K31" s="7"/>
      <c r="L31" s="24">
        <v>300935855.23284602</v>
      </c>
    </row>
    <row r="32" spans="2:12">
      <c r="B32" s="41"/>
      <c r="C32" s="41"/>
      <c r="D32" s="42" t="s">
        <v>442</v>
      </c>
      <c r="E32" s="42"/>
      <c r="F32" s="17" t="s">
        <v>46</v>
      </c>
      <c r="G32" s="24">
        <v>0</v>
      </c>
      <c r="H32" s="24">
        <v>6490734.3859726004</v>
      </c>
      <c r="I32" s="24">
        <v>0</v>
      </c>
      <c r="J32" s="24">
        <v>0</v>
      </c>
      <c r="K32" s="7"/>
      <c r="L32" s="24">
        <v>649073.43859726004</v>
      </c>
    </row>
    <row r="33" spans="2:12">
      <c r="B33" s="41"/>
      <c r="C33" s="41"/>
      <c r="D33" s="42" t="s">
        <v>443</v>
      </c>
      <c r="E33" s="42"/>
      <c r="F33" s="17" t="s">
        <v>47</v>
      </c>
      <c r="G33" s="24">
        <v>0</v>
      </c>
      <c r="H33" s="24">
        <v>9923826.2079598401</v>
      </c>
      <c r="I33" s="24">
        <v>3002843.4707270898</v>
      </c>
      <c r="J33" s="24">
        <v>11083540.9659703</v>
      </c>
      <c r="K33" s="7"/>
      <c r="L33" s="24">
        <v>14073536.6325278</v>
      </c>
    </row>
    <row r="34" spans="2:12">
      <c r="B34" s="41"/>
      <c r="C34" s="41"/>
      <c r="D34" s="42" t="s">
        <v>441</v>
      </c>
      <c r="E34" s="42"/>
      <c r="F34" s="17" t="s">
        <v>49</v>
      </c>
      <c r="G34" s="24">
        <v>0</v>
      </c>
      <c r="H34" s="24">
        <v>76018907.263447493</v>
      </c>
      <c r="I34" s="24">
        <v>41246487.305867001</v>
      </c>
      <c r="J34" s="24">
        <v>134977910.52329201</v>
      </c>
      <c r="K34" s="7"/>
      <c r="L34" s="24">
        <v>173080744.162211</v>
      </c>
    </row>
    <row r="35" spans="2:12">
      <c r="B35" s="41"/>
      <c r="C35" s="41"/>
      <c r="D35" s="12"/>
      <c r="E35" s="12" t="s">
        <v>749</v>
      </c>
      <c r="F35" s="17" t="s">
        <v>56</v>
      </c>
      <c r="G35" s="24">
        <v>0</v>
      </c>
      <c r="H35" s="24">
        <v>11178067.8750173</v>
      </c>
      <c r="I35" s="24">
        <v>7302903.0567782903</v>
      </c>
      <c r="J35" s="24">
        <v>1415885.33622008</v>
      </c>
      <c r="K35" s="7"/>
      <c r="L35" s="24">
        <v>10160810.9344409</v>
      </c>
    </row>
    <row r="36" spans="2:12">
      <c r="B36" s="41"/>
      <c r="C36" s="41"/>
      <c r="D36" s="42" t="s">
        <v>439</v>
      </c>
      <c r="E36" s="42"/>
      <c r="F36" s="17" t="s">
        <v>58</v>
      </c>
      <c r="G36" s="24">
        <v>0</v>
      </c>
      <c r="H36" s="24">
        <v>3437521.7113346001</v>
      </c>
      <c r="I36" s="24">
        <v>3633441.3294970598</v>
      </c>
      <c r="J36" s="24">
        <v>129822895.592903</v>
      </c>
      <c r="K36" s="7"/>
      <c r="L36" s="24">
        <v>107508033.299474</v>
      </c>
    </row>
    <row r="37" spans="2:12">
      <c r="B37" s="41"/>
      <c r="C37" s="41"/>
      <c r="D37" s="12"/>
      <c r="E37" s="12" t="s">
        <v>750</v>
      </c>
      <c r="F37" s="17" t="s">
        <v>59</v>
      </c>
      <c r="G37" s="24">
        <v>0</v>
      </c>
      <c r="H37" s="24">
        <v>1175194.3591515799</v>
      </c>
      <c r="I37" s="24">
        <v>1194300.1017930401</v>
      </c>
      <c r="J37" s="24">
        <v>31884547.3745442</v>
      </c>
      <c r="K37" s="7"/>
      <c r="L37" s="24">
        <v>21909703.023926001</v>
      </c>
    </row>
    <row r="38" spans="2:12">
      <c r="B38" s="41"/>
      <c r="C38" s="42"/>
      <c r="D38" s="40" t="s">
        <v>831</v>
      </c>
      <c r="E38" s="42"/>
      <c r="F38" s="17" t="s">
        <v>60</v>
      </c>
      <c r="G38" s="24">
        <v>0</v>
      </c>
      <c r="H38" s="24">
        <v>510046.20343691303</v>
      </c>
      <c r="I38" s="24">
        <v>537718.85586999997</v>
      </c>
      <c r="J38" s="24">
        <v>5303010.0316443201</v>
      </c>
      <c r="K38" s="7"/>
      <c r="L38" s="24">
        <v>5624467.7000348801</v>
      </c>
    </row>
    <row r="39" spans="2:12">
      <c r="B39" s="41"/>
      <c r="C39" s="42" t="s">
        <v>858</v>
      </c>
      <c r="D39" s="44"/>
      <c r="E39" s="42"/>
      <c r="F39" s="17" t="s">
        <v>61</v>
      </c>
      <c r="G39" s="24">
        <v>0</v>
      </c>
      <c r="H39" s="24">
        <v>0</v>
      </c>
      <c r="I39" s="24">
        <v>0</v>
      </c>
      <c r="J39" s="24">
        <v>0</v>
      </c>
      <c r="K39" s="7"/>
      <c r="L39" s="24">
        <v>0</v>
      </c>
    </row>
    <row r="40" spans="2:12">
      <c r="B40" s="41"/>
      <c r="C40" s="40" t="s">
        <v>849</v>
      </c>
      <c r="D40" s="42" t="s">
        <v>871</v>
      </c>
      <c r="E40" s="42"/>
      <c r="F40" s="17" t="s">
        <v>62</v>
      </c>
      <c r="G40" s="24">
        <v>0</v>
      </c>
      <c r="H40" s="24">
        <v>23045661.813273001</v>
      </c>
      <c r="I40" s="24">
        <v>121530</v>
      </c>
      <c r="J40" s="24">
        <v>9099393</v>
      </c>
      <c r="K40" s="7"/>
      <c r="L40" s="24">
        <v>28679293.9594124</v>
      </c>
    </row>
    <row r="41" spans="2:12">
      <c r="B41" s="41"/>
      <c r="C41" s="41"/>
      <c r="D41" s="42" t="s">
        <v>924</v>
      </c>
      <c r="E41" s="42"/>
      <c r="F41" s="17" t="s">
        <v>63</v>
      </c>
      <c r="G41" s="24">
        <v>0</v>
      </c>
      <c r="H41" s="7"/>
      <c r="I41" s="7"/>
      <c r="J41" s="7"/>
      <c r="K41" s="7"/>
      <c r="L41" s="24">
        <v>0</v>
      </c>
    </row>
    <row r="42" spans="2:12">
      <c r="B42" s="41"/>
      <c r="C42" s="41"/>
      <c r="D42" s="42" t="s">
        <v>861</v>
      </c>
      <c r="E42" s="42"/>
      <c r="F42" s="17" t="s">
        <v>64</v>
      </c>
      <c r="G42" s="7"/>
      <c r="H42" s="7"/>
      <c r="I42" s="7"/>
      <c r="J42" s="7"/>
      <c r="K42" s="24">
        <v>508000</v>
      </c>
      <c r="L42" s="24">
        <v>432110.68570153898</v>
      </c>
    </row>
    <row r="43" spans="2:12">
      <c r="B43" s="41"/>
      <c r="C43" s="41"/>
      <c r="D43" s="42" t="s">
        <v>851</v>
      </c>
      <c r="E43" s="42"/>
      <c r="F43" s="17" t="s">
        <v>65</v>
      </c>
      <c r="G43" s="7"/>
      <c r="H43" s="7"/>
      <c r="I43" s="7"/>
      <c r="J43" s="7"/>
      <c r="K43" s="24">
        <v>6549000</v>
      </c>
      <c r="L43" s="24">
        <v>8219976.4616900496</v>
      </c>
    </row>
    <row r="44" spans="2:12">
      <c r="B44" s="41"/>
      <c r="C44" s="41"/>
      <c r="D44" s="42" t="s">
        <v>525</v>
      </c>
      <c r="E44" s="42"/>
      <c r="F44" s="17" t="s">
        <v>67</v>
      </c>
      <c r="G44" s="7"/>
      <c r="H44" s="7"/>
      <c r="I44" s="7"/>
      <c r="J44" s="7"/>
      <c r="K44" s="24">
        <v>290000</v>
      </c>
      <c r="L44" s="24">
        <v>289893.50725349999</v>
      </c>
    </row>
    <row r="45" spans="2:12">
      <c r="B45" s="41"/>
      <c r="C45" s="42"/>
      <c r="D45" s="40" t="s">
        <v>665</v>
      </c>
      <c r="E45" s="42"/>
      <c r="F45" s="17" t="s">
        <v>68</v>
      </c>
      <c r="G45" s="24">
        <v>0</v>
      </c>
      <c r="H45" s="24">
        <v>15698661.813273</v>
      </c>
      <c r="I45" s="24">
        <v>121530</v>
      </c>
      <c r="J45" s="24">
        <v>9099393</v>
      </c>
      <c r="K45" s="7"/>
      <c r="L45" s="24">
        <v>19737313.304767299</v>
      </c>
    </row>
    <row r="46" spans="2:12">
      <c r="B46" s="41"/>
      <c r="C46" s="42" t="s">
        <v>1096</v>
      </c>
      <c r="D46" s="44"/>
      <c r="E46" s="42"/>
      <c r="F46" s="17" t="s">
        <v>69</v>
      </c>
      <c r="G46" s="7"/>
      <c r="H46" s="7"/>
      <c r="I46" s="7"/>
      <c r="J46" s="7"/>
      <c r="K46" s="24">
        <v>197369628.91470101</v>
      </c>
      <c r="L46" s="24">
        <v>9132333.5419150703</v>
      </c>
    </row>
    <row r="47" spans="2:12">
      <c r="B47" s="42"/>
      <c r="C47" s="40" t="s">
        <v>1012</v>
      </c>
      <c r="D47" s="47"/>
      <c r="E47" s="42"/>
      <c r="F47" s="17" t="s">
        <v>70</v>
      </c>
      <c r="G47" s="7"/>
      <c r="H47" s="7"/>
      <c r="I47" s="7"/>
      <c r="J47" s="7"/>
      <c r="K47" s="7"/>
      <c r="L47" s="24">
        <v>348441515.63602</v>
      </c>
    </row>
    <row r="48" spans="2:12">
      <c r="B48" s="40" t="s">
        <v>240</v>
      </c>
      <c r="C48" s="47"/>
      <c r="D48" s="46"/>
      <c r="E48" s="11" t="s">
        <v>615</v>
      </c>
      <c r="F48" s="19" t="s">
        <v>71</v>
      </c>
      <c r="G48" s="21"/>
      <c r="H48" s="21"/>
      <c r="I48" s="21"/>
      <c r="J48" s="21"/>
      <c r="K48" s="21"/>
      <c r="L48" s="25">
        <v>125.23639956001399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43"/>
  <sheetViews>
    <sheetView topLeftCell="E13" workbookViewId="0">
      <selection activeCell="S30" sqref="S30"/>
    </sheetView>
  </sheetViews>
  <sheetFormatPr defaultColWidth="11.42578125" defaultRowHeight="12.75"/>
  <cols>
    <col min="1" max="1" width="2.85546875" customWidth="1"/>
    <col min="2" max="2" width="25.140625" customWidth="1"/>
    <col min="3" max="3" width="84.28515625" customWidth="1"/>
    <col min="4" max="4" width="34.140625" customWidth="1"/>
    <col min="5" max="5" width="60" customWidth="1"/>
    <col min="6" max="6" width="8" customWidth="1"/>
    <col min="7" max="14" width="21.5703125" customWidth="1"/>
  </cols>
  <sheetData>
    <row r="1" spans="1:14">
      <c r="A1" s="32" t="s">
        <v>228</v>
      </c>
      <c r="B1" s="33"/>
      <c r="C1" s="33"/>
    </row>
    <row r="2" spans="1:14">
      <c r="A2" s="32" t="s">
        <v>459</v>
      </c>
      <c r="B2" s="33"/>
      <c r="C2" s="33"/>
    </row>
    <row r="4" spans="1:14">
      <c r="A4" s="34" t="s">
        <v>341</v>
      </c>
      <c r="B4" s="35"/>
      <c r="C4" s="10" t="s">
        <v>39</v>
      </c>
      <c r="D4" s="36" t="s">
        <v>454</v>
      </c>
      <c r="E4" s="36"/>
    </row>
    <row r="5" spans="1:14">
      <c r="A5" s="37" t="s">
        <v>1205</v>
      </c>
      <c r="B5" s="37"/>
      <c r="C5" s="14">
        <v>45565</v>
      </c>
    </row>
    <row r="6" spans="1:14">
      <c r="A6" s="37" t="s">
        <v>923</v>
      </c>
      <c r="B6" s="37"/>
      <c r="C6" s="13" t="s">
        <v>235</v>
      </c>
    </row>
    <row r="7" spans="1:14">
      <c r="A7" s="2"/>
      <c r="B7" s="2"/>
      <c r="C7" s="15"/>
    </row>
    <row r="8" spans="1:14">
      <c r="A8" s="38" t="s">
        <v>806</v>
      </c>
      <c r="B8" s="38"/>
      <c r="C8" s="16" t="str">
        <f>B11</f>
        <v>660-69</v>
      </c>
    </row>
    <row r="9" spans="1:14">
      <c r="A9" s="6" t="s">
        <v>213</v>
      </c>
    </row>
    <row r="10" spans="1:14">
      <c r="B10" s="39" t="s">
        <v>214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213</v>
      </c>
    </row>
    <row r="12" spans="1:14">
      <c r="G12" s="43" t="s">
        <v>1212</v>
      </c>
      <c r="H12" s="44"/>
      <c r="I12" s="44"/>
      <c r="J12" s="44"/>
      <c r="K12" s="44"/>
      <c r="L12" s="43"/>
      <c r="M12" s="20" t="s">
        <v>815</v>
      </c>
      <c r="N12" s="20" t="s">
        <v>1201</v>
      </c>
    </row>
    <row r="13" spans="1:14">
      <c r="G13" s="20" t="s">
        <v>386</v>
      </c>
      <c r="H13" s="20" t="s">
        <v>284</v>
      </c>
      <c r="I13" s="20" t="s">
        <v>1056</v>
      </c>
      <c r="J13" s="20" t="s">
        <v>1053</v>
      </c>
      <c r="K13" s="20" t="s">
        <v>1054</v>
      </c>
      <c r="L13" s="20" t="s">
        <v>953</v>
      </c>
      <c r="M13" s="20" t="s">
        <v>953</v>
      </c>
      <c r="N13" s="20" t="s">
        <v>953</v>
      </c>
    </row>
    <row r="14" spans="1:14">
      <c r="G14" s="17" t="s">
        <v>33</v>
      </c>
      <c r="H14" s="17" t="s">
        <v>48</v>
      </c>
      <c r="I14" s="17" t="s">
        <v>66</v>
      </c>
      <c r="J14" s="17" t="s">
        <v>77</v>
      </c>
      <c r="K14" s="17" t="s">
        <v>82</v>
      </c>
      <c r="L14" s="17" t="s">
        <v>83</v>
      </c>
      <c r="M14" s="17" t="s">
        <v>83</v>
      </c>
      <c r="N14" s="17" t="s">
        <v>83</v>
      </c>
    </row>
    <row r="15" spans="1:14">
      <c r="B15" s="40" t="s">
        <v>245</v>
      </c>
      <c r="C15" s="40" t="s">
        <v>250</v>
      </c>
      <c r="D15" s="42" t="s">
        <v>420</v>
      </c>
      <c r="E15" s="42"/>
      <c r="F15" s="17" t="s">
        <v>33</v>
      </c>
      <c r="G15" s="24">
        <v>1000</v>
      </c>
      <c r="H15" s="24">
        <v>6000</v>
      </c>
      <c r="I15" s="24">
        <v>7000</v>
      </c>
      <c r="J15" s="24">
        <v>0</v>
      </c>
      <c r="K15" s="24">
        <v>0</v>
      </c>
      <c r="L15" s="24">
        <v>14000</v>
      </c>
      <c r="M15" s="24">
        <v>112000</v>
      </c>
      <c r="N15" s="24">
        <v>84000</v>
      </c>
    </row>
    <row r="16" spans="1:14">
      <c r="B16" s="41"/>
      <c r="C16" s="41"/>
      <c r="D16" s="42" t="s">
        <v>419</v>
      </c>
      <c r="E16" s="42"/>
      <c r="F16" s="17" t="s">
        <v>48</v>
      </c>
      <c r="G16" s="24">
        <v>0</v>
      </c>
      <c r="H16" s="24">
        <v>0</v>
      </c>
      <c r="I16" s="24">
        <v>1000</v>
      </c>
      <c r="J16" s="24">
        <v>0</v>
      </c>
      <c r="K16" s="24">
        <v>0</v>
      </c>
      <c r="L16" s="24">
        <v>1000</v>
      </c>
      <c r="M16" s="24">
        <v>5000</v>
      </c>
      <c r="N16" s="24">
        <v>45000</v>
      </c>
    </row>
    <row r="17" spans="2:14">
      <c r="B17" s="41"/>
      <c r="C17" s="41"/>
      <c r="D17" s="42" t="s">
        <v>418</v>
      </c>
      <c r="E17" s="42"/>
      <c r="F17" s="17" t="s">
        <v>66</v>
      </c>
      <c r="G17" s="24">
        <v>0</v>
      </c>
      <c r="H17" s="24">
        <v>10000</v>
      </c>
      <c r="I17" s="24">
        <v>5000</v>
      </c>
      <c r="J17" s="24">
        <v>0</v>
      </c>
      <c r="K17" s="24">
        <v>0</v>
      </c>
      <c r="L17" s="24">
        <v>15000</v>
      </c>
      <c r="M17" s="24">
        <v>58000</v>
      </c>
      <c r="N17" s="24">
        <v>30000</v>
      </c>
    </row>
    <row r="18" spans="2:14">
      <c r="B18" s="41"/>
      <c r="C18" s="41"/>
      <c r="D18" s="42" t="s">
        <v>417</v>
      </c>
      <c r="E18" s="42"/>
      <c r="F18" s="17" t="s">
        <v>77</v>
      </c>
      <c r="G18" s="24">
        <v>0</v>
      </c>
      <c r="H18" s="24">
        <v>0</v>
      </c>
      <c r="I18" s="24">
        <v>0</v>
      </c>
      <c r="J18" s="24">
        <v>0</v>
      </c>
      <c r="K18" s="24">
        <v>11000</v>
      </c>
      <c r="L18" s="24">
        <v>11000</v>
      </c>
      <c r="M18" s="24">
        <v>81000</v>
      </c>
      <c r="N18" s="24">
        <v>10000</v>
      </c>
    </row>
    <row r="19" spans="2:14">
      <c r="B19" s="41"/>
      <c r="C19" s="42"/>
      <c r="D19" s="40" t="s">
        <v>953</v>
      </c>
      <c r="E19" s="42"/>
      <c r="F19" s="17" t="s">
        <v>82</v>
      </c>
      <c r="G19" s="24">
        <v>1000</v>
      </c>
      <c r="H19" s="24">
        <v>16000</v>
      </c>
      <c r="I19" s="24">
        <v>13000</v>
      </c>
      <c r="J19" s="24">
        <v>0</v>
      </c>
      <c r="K19" s="24">
        <v>11000</v>
      </c>
      <c r="L19" s="24">
        <v>41000</v>
      </c>
      <c r="M19" s="24">
        <v>256000</v>
      </c>
      <c r="N19" s="24">
        <v>169000</v>
      </c>
    </row>
    <row r="20" spans="2:14">
      <c r="B20" s="42"/>
      <c r="C20" s="42" t="s">
        <v>252</v>
      </c>
      <c r="D20" s="44"/>
      <c r="E20" s="42"/>
      <c r="F20" s="17" t="s">
        <v>83</v>
      </c>
      <c r="G20" s="24">
        <v>1000</v>
      </c>
      <c r="H20" s="24">
        <v>19000</v>
      </c>
      <c r="I20" s="24">
        <v>6000</v>
      </c>
      <c r="J20" s="24">
        <v>0</v>
      </c>
      <c r="K20" s="24">
        <v>58000</v>
      </c>
      <c r="L20" s="24">
        <v>84000</v>
      </c>
      <c r="M20" s="24">
        <v>0</v>
      </c>
      <c r="N20" s="24">
        <v>0</v>
      </c>
    </row>
    <row r="21" spans="2:14">
      <c r="B21" s="40" t="s">
        <v>316</v>
      </c>
      <c r="C21" s="40" t="s">
        <v>318</v>
      </c>
      <c r="D21" s="42" t="s">
        <v>1160</v>
      </c>
      <c r="E21" s="42"/>
      <c r="F21" s="17" t="s">
        <v>218</v>
      </c>
      <c r="G21" s="24">
        <v>1000</v>
      </c>
      <c r="H21" s="24">
        <v>3000</v>
      </c>
      <c r="I21" s="24">
        <v>3000</v>
      </c>
      <c r="J21" s="24">
        <v>1000</v>
      </c>
      <c r="K21" s="24">
        <v>0</v>
      </c>
      <c r="L21" s="24">
        <v>8000</v>
      </c>
      <c r="M21" s="24">
        <v>39000</v>
      </c>
      <c r="N21" s="24">
        <v>95000</v>
      </c>
    </row>
    <row r="22" spans="2:14">
      <c r="B22" s="41"/>
      <c r="C22" s="41"/>
      <c r="D22" s="42" t="s">
        <v>1161</v>
      </c>
      <c r="E22" s="42"/>
      <c r="F22" s="17" t="s">
        <v>219</v>
      </c>
      <c r="G22" s="24">
        <v>1370000</v>
      </c>
      <c r="H22" s="24">
        <v>298000</v>
      </c>
      <c r="I22" s="24">
        <v>343000</v>
      </c>
      <c r="J22" s="24">
        <v>48000</v>
      </c>
      <c r="K22" s="24">
        <v>0</v>
      </c>
      <c r="L22" s="24">
        <v>2059000</v>
      </c>
      <c r="M22" s="24">
        <v>10266000</v>
      </c>
      <c r="N22" s="24">
        <v>25464000</v>
      </c>
    </row>
    <row r="23" spans="2:14">
      <c r="B23" s="41"/>
      <c r="C23" s="42"/>
      <c r="D23" s="42" t="s">
        <v>958</v>
      </c>
      <c r="E23" s="42"/>
      <c r="F23" s="17" t="s">
        <v>220</v>
      </c>
      <c r="G23" s="24">
        <v>1371000</v>
      </c>
      <c r="H23" s="24">
        <v>301000</v>
      </c>
      <c r="I23" s="24">
        <v>346000</v>
      </c>
      <c r="J23" s="24">
        <v>49000</v>
      </c>
      <c r="K23" s="24">
        <v>0</v>
      </c>
      <c r="L23" s="24">
        <v>2067000</v>
      </c>
      <c r="M23" s="24">
        <v>10305000</v>
      </c>
      <c r="N23" s="24">
        <v>25559000</v>
      </c>
    </row>
    <row r="24" spans="2:14">
      <c r="B24" s="41"/>
      <c r="C24" s="40" t="s">
        <v>320</v>
      </c>
      <c r="D24" s="42" t="s">
        <v>1160</v>
      </c>
      <c r="E24" s="42"/>
      <c r="F24" s="17" t="s">
        <v>35</v>
      </c>
      <c r="G24" s="24">
        <v>9000</v>
      </c>
      <c r="H24" s="24">
        <v>40000</v>
      </c>
      <c r="I24" s="24">
        <v>31000</v>
      </c>
      <c r="J24" s="24">
        <v>2000</v>
      </c>
      <c r="K24" s="24">
        <v>0</v>
      </c>
      <c r="L24" s="24">
        <v>82000</v>
      </c>
      <c r="M24" s="24">
        <v>82000</v>
      </c>
      <c r="N24" s="24">
        <v>95000</v>
      </c>
    </row>
    <row r="25" spans="2:14" ht="25.5">
      <c r="B25" s="41"/>
      <c r="C25" s="41"/>
      <c r="D25" s="40" t="s">
        <v>1161</v>
      </c>
      <c r="E25" s="12" t="s">
        <v>299</v>
      </c>
      <c r="F25" s="17" t="s">
        <v>37</v>
      </c>
      <c r="G25" s="24">
        <v>1658000</v>
      </c>
      <c r="H25" s="24">
        <v>321000</v>
      </c>
      <c r="I25" s="24">
        <v>500000</v>
      </c>
      <c r="J25" s="24">
        <v>110000</v>
      </c>
      <c r="K25" s="24">
        <v>0</v>
      </c>
      <c r="L25" s="24">
        <v>2589000</v>
      </c>
      <c r="M25" s="24">
        <v>2589000</v>
      </c>
      <c r="N25" s="24">
        <v>24334000</v>
      </c>
    </row>
    <row r="26" spans="2:14">
      <c r="B26" s="41"/>
      <c r="C26" s="41"/>
      <c r="D26" s="41"/>
      <c r="E26" s="12" t="s">
        <v>1021</v>
      </c>
      <c r="F26" s="17" t="s">
        <v>38</v>
      </c>
      <c r="G26" s="24">
        <v>47000</v>
      </c>
      <c r="H26" s="24">
        <v>68000</v>
      </c>
      <c r="I26" s="24">
        <v>159000</v>
      </c>
      <c r="J26" s="24">
        <v>9000</v>
      </c>
      <c r="K26" s="24">
        <v>0</v>
      </c>
      <c r="L26" s="24">
        <v>283000</v>
      </c>
      <c r="M26" s="24">
        <v>283000</v>
      </c>
      <c r="N26" s="24">
        <v>1403000</v>
      </c>
    </row>
    <row r="27" spans="2:14">
      <c r="B27" s="41"/>
      <c r="C27" s="41"/>
      <c r="D27" s="41"/>
      <c r="E27" s="12" t="s">
        <v>381</v>
      </c>
      <c r="F27" s="17" t="s">
        <v>41</v>
      </c>
      <c r="G27" s="22">
        <v>7</v>
      </c>
      <c r="H27" s="22">
        <v>5</v>
      </c>
      <c r="I27" s="22">
        <v>6</v>
      </c>
      <c r="J27" s="22">
        <v>7</v>
      </c>
      <c r="K27" s="22">
        <v>0</v>
      </c>
      <c r="L27" s="22">
        <v>7</v>
      </c>
      <c r="M27" s="22">
        <v>7</v>
      </c>
      <c r="N27" s="22">
        <v>3</v>
      </c>
    </row>
    <row r="28" spans="2:14">
      <c r="B28" s="41"/>
      <c r="C28" s="41"/>
      <c r="D28" s="42"/>
      <c r="E28" s="12" t="s">
        <v>300</v>
      </c>
      <c r="F28" s="17" t="s">
        <v>42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</row>
    <row r="29" spans="2:14">
      <c r="B29" s="41"/>
      <c r="C29" s="42"/>
      <c r="D29" s="42" t="s">
        <v>953</v>
      </c>
      <c r="E29" s="42"/>
      <c r="F29" s="17" t="s">
        <v>43</v>
      </c>
      <c r="G29" s="24">
        <v>1667000</v>
      </c>
      <c r="H29" s="24">
        <v>361000</v>
      </c>
      <c r="I29" s="24">
        <v>531000</v>
      </c>
      <c r="J29" s="24">
        <v>112000</v>
      </c>
      <c r="K29" s="24">
        <v>0</v>
      </c>
      <c r="L29" s="24">
        <v>2671000</v>
      </c>
      <c r="M29" s="24">
        <v>2671000</v>
      </c>
      <c r="N29" s="24">
        <v>24429000</v>
      </c>
    </row>
    <row r="30" spans="2:14">
      <c r="B30" s="41"/>
      <c r="C30" s="40" t="s">
        <v>319</v>
      </c>
      <c r="D30" s="42" t="s">
        <v>641</v>
      </c>
      <c r="E30" s="42"/>
      <c r="F30" s="17" t="s">
        <v>44</v>
      </c>
      <c r="G30" s="24">
        <v>1658000</v>
      </c>
      <c r="H30" s="24">
        <v>321000</v>
      </c>
      <c r="I30" s="24">
        <v>500000</v>
      </c>
      <c r="J30" s="24">
        <v>110000</v>
      </c>
      <c r="K30" s="24">
        <v>0</v>
      </c>
      <c r="L30" s="24">
        <v>2589000</v>
      </c>
      <c r="M30" s="24">
        <v>2589000</v>
      </c>
      <c r="N30" s="24">
        <v>24334000</v>
      </c>
    </row>
    <row r="31" spans="2:14">
      <c r="B31" s="41"/>
      <c r="C31" s="41"/>
      <c r="D31" s="12"/>
      <c r="E31" s="12" t="s">
        <v>704</v>
      </c>
      <c r="F31" s="17" t="s">
        <v>45</v>
      </c>
      <c r="G31" s="24">
        <v>11000</v>
      </c>
      <c r="H31" s="24">
        <v>1000</v>
      </c>
      <c r="I31" s="24">
        <v>11000</v>
      </c>
      <c r="J31" s="24">
        <v>1000</v>
      </c>
      <c r="K31" s="24">
        <v>0</v>
      </c>
      <c r="L31" s="24">
        <v>24000</v>
      </c>
      <c r="M31" s="24">
        <v>24000</v>
      </c>
      <c r="N31" s="24">
        <v>271000</v>
      </c>
    </row>
    <row r="32" spans="2:14">
      <c r="B32" s="41"/>
      <c r="C32" s="41"/>
      <c r="D32" s="12"/>
      <c r="E32" s="12" t="s">
        <v>705</v>
      </c>
      <c r="F32" s="17" t="s">
        <v>46</v>
      </c>
      <c r="G32" s="24">
        <v>48000</v>
      </c>
      <c r="H32" s="24">
        <v>0</v>
      </c>
      <c r="I32" s="24">
        <v>0</v>
      </c>
      <c r="J32" s="24">
        <v>0</v>
      </c>
      <c r="K32" s="24">
        <v>0</v>
      </c>
      <c r="L32" s="24">
        <v>48000</v>
      </c>
      <c r="M32" s="24">
        <v>48000</v>
      </c>
      <c r="N32" s="24">
        <v>180000</v>
      </c>
    </row>
    <row r="33" spans="2:14">
      <c r="B33" s="41"/>
      <c r="C33" s="41"/>
      <c r="D33" s="42" t="s">
        <v>639</v>
      </c>
      <c r="E33" s="42"/>
      <c r="F33" s="17" t="s">
        <v>47</v>
      </c>
      <c r="G33" s="24">
        <v>12722000</v>
      </c>
      <c r="H33" s="24">
        <v>1819000</v>
      </c>
      <c r="I33" s="24">
        <v>3825000</v>
      </c>
      <c r="J33" s="24">
        <v>1868000</v>
      </c>
      <c r="K33" s="24">
        <v>3259000</v>
      </c>
      <c r="L33" s="24">
        <v>23493000</v>
      </c>
      <c r="M33" s="24">
        <v>23493000</v>
      </c>
      <c r="N33" s="24">
        <v>1130000</v>
      </c>
    </row>
    <row r="34" spans="2:14">
      <c r="B34" s="41"/>
      <c r="C34" s="42"/>
      <c r="D34" s="12"/>
      <c r="E34" s="12" t="s">
        <v>726</v>
      </c>
      <c r="F34" s="17" t="s">
        <v>49</v>
      </c>
      <c r="G34" s="24">
        <v>404000</v>
      </c>
      <c r="H34" s="24">
        <v>42000</v>
      </c>
      <c r="I34" s="24">
        <v>69000</v>
      </c>
      <c r="J34" s="24">
        <v>3000</v>
      </c>
      <c r="K34" s="24">
        <v>6000</v>
      </c>
      <c r="L34" s="24">
        <v>524000</v>
      </c>
      <c r="M34" s="24">
        <v>524000</v>
      </c>
      <c r="N34" s="24">
        <v>0</v>
      </c>
    </row>
    <row r="35" spans="2:14">
      <c r="B35" s="41"/>
      <c r="C35" s="40" t="s">
        <v>321</v>
      </c>
      <c r="D35" s="42" t="s">
        <v>638</v>
      </c>
      <c r="E35" s="42"/>
      <c r="F35" s="17" t="s">
        <v>56</v>
      </c>
      <c r="G35" s="24">
        <v>0</v>
      </c>
      <c r="H35" s="24">
        <v>58000</v>
      </c>
      <c r="I35" s="24">
        <v>409000</v>
      </c>
      <c r="J35" s="24">
        <v>0</v>
      </c>
      <c r="K35" s="24">
        <v>0</v>
      </c>
      <c r="L35" s="24">
        <v>467000</v>
      </c>
      <c r="M35" s="24">
        <v>467000</v>
      </c>
      <c r="N35" s="24">
        <v>895000</v>
      </c>
    </row>
    <row r="36" spans="2:14">
      <c r="B36" s="41"/>
      <c r="C36" s="41"/>
      <c r="D36" s="42" t="s">
        <v>1187</v>
      </c>
      <c r="E36" s="42"/>
      <c r="F36" s="17" t="s">
        <v>58</v>
      </c>
      <c r="G36" s="22">
        <v>0</v>
      </c>
      <c r="H36" s="22">
        <v>5.99</v>
      </c>
      <c r="I36" s="22">
        <v>5.65</v>
      </c>
      <c r="J36" s="22">
        <v>0</v>
      </c>
      <c r="K36" s="22">
        <v>0</v>
      </c>
      <c r="L36" s="22">
        <v>5.7</v>
      </c>
      <c r="M36" s="22">
        <v>5.7</v>
      </c>
      <c r="N36" s="22">
        <v>5.4</v>
      </c>
    </row>
    <row r="37" spans="2:14">
      <c r="B37" s="41"/>
      <c r="C37" s="42"/>
      <c r="D37" s="42" t="s">
        <v>1186</v>
      </c>
      <c r="E37" s="42"/>
      <c r="F37" s="17" t="s">
        <v>59</v>
      </c>
      <c r="G37" s="22">
        <v>0</v>
      </c>
      <c r="H37" s="22">
        <v>6.06</v>
      </c>
      <c r="I37" s="22">
        <v>6.06</v>
      </c>
      <c r="J37" s="22">
        <v>0</v>
      </c>
      <c r="K37" s="22">
        <v>0</v>
      </c>
      <c r="L37" s="22">
        <v>6.06</v>
      </c>
      <c r="M37" s="22">
        <v>6.06</v>
      </c>
      <c r="N37" s="22">
        <v>6.08</v>
      </c>
    </row>
    <row r="38" spans="2:14">
      <c r="B38" s="41"/>
      <c r="C38" s="40" t="s">
        <v>322</v>
      </c>
      <c r="D38" s="42" t="s">
        <v>638</v>
      </c>
      <c r="E38" s="42"/>
      <c r="F38" s="17" t="s">
        <v>60</v>
      </c>
      <c r="G38" s="24">
        <v>0</v>
      </c>
      <c r="H38" s="24">
        <v>0</v>
      </c>
      <c r="I38" s="24">
        <v>930000</v>
      </c>
      <c r="J38" s="24">
        <v>184000</v>
      </c>
      <c r="K38" s="24">
        <v>75000</v>
      </c>
      <c r="L38" s="24">
        <v>1189000</v>
      </c>
      <c r="M38" s="24">
        <v>1189000</v>
      </c>
      <c r="N38" s="24">
        <v>514000</v>
      </c>
    </row>
    <row r="39" spans="2:14">
      <c r="B39" s="41"/>
      <c r="C39" s="41"/>
      <c r="D39" s="42" t="s">
        <v>1187</v>
      </c>
      <c r="E39" s="42"/>
      <c r="F39" s="17" t="s">
        <v>61</v>
      </c>
      <c r="G39" s="22">
        <v>0</v>
      </c>
      <c r="H39" s="22">
        <v>0</v>
      </c>
      <c r="I39" s="22">
        <v>6.56</v>
      </c>
      <c r="J39" s="22">
        <v>7.32</v>
      </c>
      <c r="K39" s="22">
        <v>7.52</v>
      </c>
      <c r="L39" s="22">
        <v>6.74</v>
      </c>
      <c r="M39" s="22">
        <v>6.74</v>
      </c>
      <c r="N39" s="22">
        <v>6.63</v>
      </c>
    </row>
    <row r="40" spans="2:14">
      <c r="B40" s="41"/>
      <c r="C40" s="41"/>
      <c r="D40" s="42" t="s">
        <v>735</v>
      </c>
      <c r="E40" s="42"/>
      <c r="F40" s="17" t="s">
        <v>62</v>
      </c>
      <c r="G40" s="24">
        <v>0</v>
      </c>
      <c r="H40" s="24">
        <v>0</v>
      </c>
      <c r="I40" s="24">
        <v>589000</v>
      </c>
      <c r="J40" s="24">
        <v>0</v>
      </c>
      <c r="K40" s="24">
        <v>0</v>
      </c>
      <c r="L40" s="24">
        <v>589000</v>
      </c>
      <c r="M40" s="24">
        <v>589000</v>
      </c>
      <c r="N40" s="24">
        <v>358000</v>
      </c>
    </row>
    <row r="41" spans="2:14">
      <c r="B41" s="41"/>
      <c r="C41" s="42"/>
      <c r="D41" s="42" t="s">
        <v>755</v>
      </c>
      <c r="E41" s="42"/>
      <c r="F41" s="17" t="s">
        <v>63</v>
      </c>
      <c r="G41" s="22">
        <v>0</v>
      </c>
      <c r="H41" s="22">
        <v>0</v>
      </c>
      <c r="I41" s="22">
        <v>6</v>
      </c>
      <c r="J41" s="22">
        <v>0</v>
      </c>
      <c r="K41" s="22">
        <v>0</v>
      </c>
      <c r="L41" s="22">
        <v>6</v>
      </c>
      <c r="M41" s="22">
        <v>6</v>
      </c>
      <c r="N41" s="22">
        <v>6.25</v>
      </c>
    </row>
    <row r="42" spans="2:14">
      <c r="B42" s="41"/>
      <c r="C42" s="42" t="s">
        <v>323</v>
      </c>
      <c r="D42" s="42" t="s">
        <v>638</v>
      </c>
      <c r="E42" s="42"/>
      <c r="F42" s="17" t="s">
        <v>64</v>
      </c>
      <c r="G42" s="24">
        <v>0</v>
      </c>
      <c r="H42" s="24">
        <v>0</v>
      </c>
      <c r="I42" s="24">
        <v>2094000</v>
      </c>
      <c r="J42" s="24">
        <v>0</v>
      </c>
      <c r="K42" s="24">
        <v>0</v>
      </c>
      <c r="L42" s="24">
        <v>2094000</v>
      </c>
      <c r="M42" s="24">
        <v>2094000</v>
      </c>
      <c r="N42" s="24">
        <v>772000</v>
      </c>
    </row>
    <row r="43" spans="2:14">
      <c r="B43" s="40"/>
      <c r="C43" s="40"/>
      <c r="D43" s="40" t="s">
        <v>1187</v>
      </c>
      <c r="E43" s="40"/>
      <c r="F43" s="19" t="s">
        <v>65</v>
      </c>
      <c r="G43" s="25">
        <v>0</v>
      </c>
      <c r="H43" s="25">
        <v>0</v>
      </c>
      <c r="I43" s="25">
        <v>5.95</v>
      </c>
      <c r="J43" s="25">
        <v>0</v>
      </c>
      <c r="K43" s="25">
        <v>0</v>
      </c>
      <c r="L43" s="25">
        <v>5.95</v>
      </c>
      <c r="M43" s="25">
        <v>5.95</v>
      </c>
      <c r="N43" s="25">
        <v>6.2</v>
      </c>
    </row>
  </sheetData>
  <mergeCells count="41">
    <mergeCell ref="C42:C43"/>
    <mergeCell ref="D42:E42"/>
    <mergeCell ref="D43:E43"/>
    <mergeCell ref="C38:C41"/>
    <mergeCell ref="D38:E38"/>
    <mergeCell ref="D39:E39"/>
    <mergeCell ref="D40:E40"/>
    <mergeCell ref="D41:E41"/>
    <mergeCell ref="B21:B43"/>
    <mergeCell ref="C21:C23"/>
    <mergeCell ref="D21:E21"/>
    <mergeCell ref="D22:E22"/>
    <mergeCell ref="D23:E23"/>
    <mergeCell ref="C24:C29"/>
    <mergeCell ref="D24:E24"/>
    <mergeCell ref="D25:D28"/>
    <mergeCell ref="D29:E29"/>
    <mergeCell ref="C30:C34"/>
    <mergeCell ref="D30:E30"/>
    <mergeCell ref="D33:E33"/>
    <mergeCell ref="C35:C37"/>
    <mergeCell ref="D35:E35"/>
    <mergeCell ref="D36:E36"/>
    <mergeCell ref="D37:E37"/>
    <mergeCell ref="A6:B6"/>
    <mergeCell ref="A8:B8"/>
    <mergeCell ref="B10:I10"/>
    <mergeCell ref="G12:L12"/>
    <mergeCell ref="B15:B20"/>
    <mergeCell ref="C15:C19"/>
    <mergeCell ref="D15:E15"/>
    <mergeCell ref="D16:E16"/>
    <mergeCell ref="D17:E17"/>
    <mergeCell ref="D18:E18"/>
    <mergeCell ref="D19:E19"/>
    <mergeCell ref="C20:E20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topLeftCell="B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1.5703125" customWidth="1"/>
  </cols>
  <sheetData>
    <row r="1" spans="1:13">
      <c r="A1" s="32" t="s">
        <v>228</v>
      </c>
      <c r="B1" s="33"/>
      <c r="C1" s="33"/>
    </row>
    <row r="2" spans="1:13">
      <c r="A2" s="32" t="s">
        <v>459</v>
      </c>
      <c r="B2" s="33"/>
      <c r="C2" s="33"/>
    </row>
    <row r="4" spans="1:13">
      <c r="A4" s="34" t="s">
        <v>341</v>
      </c>
      <c r="B4" s="35"/>
      <c r="C4" s="10" t="s">
        <v>39</v>
      </c>
      <c r="D4" s="36" t="s">
        <v>454</v>
      </c>
      <c r="E4" s="36"/>
    </row>
    <row r="5" spans="1:13">
      <c r="A5" s="37" t="s">
        <v>1205</v>
      </c>
      <c r="B5" s="37"/>
      <c r="C5" s="14">
        <v>45565</v>
      </c>
    </row>
    <row r="6" spans="1:13">
      <c r="A6" s="37" t="s">
        <v>923</v>
      </c>
      <c r="B6" s="37"/>
      <c r="C6" s="13" t="s">
        <v>235</v>
      </c>
    </row>
    <row r="7" spans="1:13">
      <c r="A7" s="2"/>
      <c r="B7" s="2"/>
      <c r="C7" s="15"/>
    </row>
    <row r="8" spans="1:13">
      <c r="A8" s="38" t="s">
        <v>806</v>
      </c>
      <c r="B8" s="38"/>
      <c r="C8" s="16" t="str">
        <f>B11</f>
        <v>660-5</v>
      </c>
    </row>
    <row r="9" spans="1:13">
      <c r="A9" s="6" t="s">
        <v>172</v>
      </c>
    </row>
    <row r="10" spans="1:13">
      <c r="B10" s="39" t="s">
        <v>193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>
      <c r="B11" s="9" t="s">
        <v>172</v>
      </c>
    </row>
    <row r="12" spans="1:13">
      <c r="E12" s="43" t="s">
        <v>1212</v>
      </c>
      <c r="F12" s="44"/>
      <c r="G12" s="43"/>
      <c r="H12" s="43" t="s">
        <v>1106</v>
      </c>
      <c r="I12" s="44"/>
      <c r="J12" s="43"/>
      <c r="K12" s="43" t="s">
        <v>1201</v>
      </c>
      <c r="L12" s="44"/>
      <c r="M12" s="45"/>
    </row>
    <row r="13" spans="1:13">
      <c r="E13" s="20" t="s">
        <v>935</v>
      </c>
      <c r="F13" s="20" t="s">
        <v>931</v>
      </c>
      <c r="G13" s="20" t="s">
        <v>871</v>
      </c>
      <c r="H13" s="20" t="s">
        <v>935</v>
      </c>
      <c r="I13" s="20" t="s">
        <v>931</v>
      </c>
      <c r="J13" s="20" t="s">
        <v>871</v>
      </c>
      <c r="K13" s="20" t="s">
        <v>935</v>
      </c>
      <c r="L13" s="20" t="s">
        <v>931</v>
      </c>
      <c r="M13" s="20" t="s">
        <v>871</v>
      </c>
    </row>
    <row r="14" spans="1:13">
      <c r="E14" s="17" t="s">
        <v>33</v>
      </c>
      <c r="F14" s="17" t="s">
        <v>48</v>
      </c>
      <c r="G14" s="17" t="s">
        <v>66</v>
      </c>
      <c r="H14" s="17" t="s">
        <v>33</v>
      </c>
      <c r="I14" s="17" t="s">
        <v>48</v>
      </c>
      <c r="J14" s="17" t="s">
        <v>66</v>
      </c>
      <c r="K14" s="17" t="s">
        <v>33</v>
      </c>
      <c r="L14" s="17" t="s">
        <v>48</v>
      </c>
      <c r="M14" s="17" t="s">
        <v>66</v>
      </c>
    </row>
    <row r="15" spans="1:13">
      <c r="B15" s="42" t="s">
        <v>20</v>
      </c>
      <c r="C15" s="42"/>
      <c r="D15" s="17" t="s">
        <v>33</v>
      </c>
      <c r="E15" s="24">
        <v>5933000</v>
      </c>
      <c r="F15" s="24">
        <v>9734000</v>
      </c>
      <c r="G15" s="24">
        <v>15667000</v>
      </c>
      <c r="H15" s="24">
        <v>6355000</v>
      </c>
      <c r="I15" s="24">
        <v>10230000</v>
      </c>
      <c r="J15" s="24">
        <v>16585000</v>
      </c>
      <c r="K15" s="24">
        <v>4695000</v>
      </c>
      <c r="L15" s="24">
        <v>9794000</v>
      </c>
      <c r="M15" s="24">
        <v>14489000</v>
      </c>
    </row>
    <row r="16" spans="1:13">
      <c r="B16" s="42" t="s">
        <v>19</v>
      </c>
      <c r="C16" s="42"/>
      <c r="D16" s="17" t="s">
        <v>48</v>
      </c>
      <c r="E16" s="24">
        <v>14037000</v>
      </c>
      <c r="F16" s="24">
        <v>7833000</v>
      </c>
      <c r="G16" s="24">
        <v>21870000</v>
      </c>
      <c r="H16" s="24">
        <v>10076000</v>
      </c>
      <c r="I16" s="24">
        <v>9995000</v>
      </c>
      <c r="J16" s="24">
        <v>20071000</v>
      </c>
      <c r="K16" s="24">
        <v>9596000</v>
      </c>
      <c r="L16" s="24">
        <v>9769000</v>
      </c>
      <c r="M16" s="24">
        <v>19365000</v>
      </c>
    </row>
    <row r="17" spans="2:13">
      <c r="B17" s="42" t="s">
        <v>23</v>
      </c>
      <c r="C17" s="42"/>
      <c r="D17" s="17" t="s">
        <v>66</v>
      </c>
      <c r="E17" s="24">
        <v>622000</v>
      </c>
      <c r="F17" s="24">
        <v>14000</v>
      </c>
      <c r="G17" s="24">
        <v>636000</v>
      </c>
      <c r="H17" s="24">
        <v>59000</v>
      </c>
      <c r="I17" s="24">
        <v>33000</v>
      </c>
      <c r="J17" s="24">
        <v>92000</v>
      </c>
      <c r="K17" s="24">
        <v>80000</v>
      </c>
      <c r="L17" s="24">
        <v>32000</v>
      </c>
      <c r="M17" s="24">
        <v>112000</v>
      </c>
    </row>
    <row r="18" spans="2:13">
      <c r="B18" s="42" t="s">
        <v>21</v>
      </c>
      <c r="C18" s="42"/>
      <c r="D18" s="17" t="s">
        <v>77</v>
      </c>
      <c r="E18" s="24">
        <v>2000</v>
      </c>
      <c r="F18" s="24">
        <v>7000</v>
      </c>
      <c r="G18" s="24">
        <v>9000</v>
      </c>
      <c r="H18" s="24">
        <v>1000</v>
      </c>
      <c r="I18" s="24">
        <v>10000</v>
      </c>
      <c r="J18" s="24">
        <v>11000</v>
      </c>
      <c r="K18" s="24">
        <v>3000</v>
      </c>
      <c r="L18" s="24">
        <v>10000</v>
      </c>
      <c r="M18" s="24">
        <v>13000</v>
      </c>
    </row>
    <row r="19" spans="2:13">
      <c r="B19" s="42" t="s">
        <v>22</v>
      </c>
      <c r="C19" s="42"/>
      <c r="D19" s="17" t="s">
        <v>82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</row>
    <row r="20" spans="2:13">
      <c r="B20" s="42" t="s">
        <v>677</v>
      </c>
      <c r="C20" s="42"/>
      <c r="D20" s="17" t="s">
        <v>83</v>
      </c>
      <c r="E20" s="24">
        <v>37000</v>
      </c>
      <c r="F20" s="24">
        <v>1000</v>
      </c>
      <c r="G20" s="24">
        <v>38000</v>
      </c>
      <c r="H20" s="24">
        <v>123000</v>
      </c>
      <c r="I20" s="24">
        <v>96000</v>
      </c>
      <c r="J20" s="24">
        <v>219000</v>
      </c>
      <c r="K20" s="24">
        <v>38000</v>
      </c>
      <c r="L20" s="24">
        <v>11000</v>
      </c>
      <c r="M20" s="24">
        <v>49000</v>
      </c>
    </row>
    <row r="21" spans="2:13">
      <c r="B21" s="42" t="s">
        <v>1008</v>
      </c>
      <c r="C21" s="42"/>
      <c r="D21" s="17" t="s">
        <v>218</v>
      </c>
      <c r="E21" s="24">
        <v>20631000</v>
      </c>
      <c r="F21" s="24">
        <v>17589000</v>
      </c>
      <c r="G21" s="24">
        <v>38220000</v>
      </c>
      <c r="H21" s="24">
        <v>16614000</v>
      </c>
      <c r="I21" s="24">
        <v>20364000</v>
      </c>
      <c r="J21" s="24">
        <v>36978000</v>
      </c>
      <c r="K21" s="24">
        <v>14412000</v>
      </c>
      <c r="L21" s="24">
        <v>19616000</v>
      </c>
      <c r="M21" s="24">
        <v>34028000</v>
      </c>
    </row>
    <row r="22" spans="2:13">
      <c r="B22" s="11"/>
      <c r="C22" s="11" t="s">
        <v>747</v>
      </c>
      <c r="D22" s="19" t="s">
        <v>219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8"/>
  <sheetViews>
    <sheetView topLeftCell="B1" workbookViewId="0">
      <selection sqref="A1:C1"/>
    </sheetView>
  </sheetViews>
  <sheetFormatPr defaultColWidth="11.42578125" defaultRowHeight="12.75"/>
  <cols>
    <col min="1" max="1" width="28.7109375" customWidth="1"/>
    <col min="2" max="2" width="25.140625" customWidth="1"/>
    <col min="3" max="3" width="25.85546875" customWidth="1"/>
    <col min="4" max="4" width="8" customWidth="1"/>
    <col min="5" max="13" width="21.5703125" customWidth="1"/>
  </cols>
  <sheetData>
    <row r="1" spans="1:13">
      <c r="A1" s="32" t="s">
        <v>228</v>
      </c>
      <c r="B1" s="33"/>
      <c r="C1" s="33"/>
    </row>
    <row r="2" spans="1:13">
      <c r="A2" s="32" t="s">
        <v>459</v>
      </c>
      <c r="B2" s="33"/>
      <c r="C2" s="33"/>
    </row>
    <row r="4" spans="1:13">
      <c r="A4" s="34" t="s">
        <v>341</v>
      </c>
      <c r="B4" s="35"/>
      <c r="C4" s="10" t="s">
        <v>39</v>
      </c>
      <c r="D4" s="36" t="s">
        <v>454</v>
      </c>
      <c r="E4" s="36"/>
    </row>
    <row r="5" spans="1:13">
      <c r="A5" s="37" t="s">
        <v>1205</v>
      </c>
      <c r="B5" s="37"/>
      <c r="C5" s="14">
        <v>45565</v>
      </c>
    </row>
    <row r="6" spans="1:13">
      <c r="A6" s="37" t="s">
        <v>923</v>
      </c>
      <c r="B6" s="37"/>
      <c r="C6" s="13" t="s">
        <v>235</v>
      </c>
    </row>
    <row r="7" spans="1:13">
      <c r="A7" s="2"/>
      <c r="B7" s="2"/>
      <c r="C7" s="15"/>
    </row>
    <row r="8" spans="1:13">
      <c r="A8" s="38" t="s">
        <v>806</v>
      </c>
      <c r="B8" s="38"/>
      <c r="C8" s="16" t="str">
        <f>B11</f>
        <v>660-6</v>
      </c>
    </row>
    <row r="9" spans="1:13">
      <c r="A9" s="6" t="s">
        <v>194</v>
      </c>
    </row>
    <row r="10" spans="1:13">
      <c r="B10" s="39" t="s">
        <v>215</v>
      </c>
      <c r="C10" s="33"/>
      <c r="D10" s="33"/>
      <c r="E10" s="33"/>
      <c r="F10" s="33"/>
      <c r="G10" s="33"/>
      <c r="H10" s="33"/>
      <c r="I10" s="33"/>
    </row>
    <row r="11" spans="1:13">
      <c r="B11" s="9" t="s">
        <v>194</v>
      </c>
    </row>
    <row r="12" spans="1:13">
      <c r="E12" s="43" t="s">
        <v>1212</v>
      </c>
      <c r="F12" s="44"/>
      <c r="G12" s="43"/>
      <c r="H12" s="43" t="s">
        <v>1106</v>
      </c>
      <c r="I12" s="44"/>
      <c r="J12" s="43"/>
      <c r="K12" s="43" t="s">
        <v>1201</v>
      </c>
      <c r="L12" s="44"/>
      <c r="M12" s="43"/>
    </row>
    <row r="13" spans="1:13">
      <c r="E13" s="20" t="s">
        <v>776</v>
      </c>
      <c r="F13" s="20" t="s">
        <v>774</v>
      </c>
      <c r="G13" s="20" t="s">
        <v>953</v>
      </c>
      <c r="H13" s="20" t="s">
        <v>776</v>
      </c>
      <c r="I13" s="20" t="s">
        <v>774</v>
      </c>
      <c r="J13" s="20" t="s">
        <v>953</v>
      </c>
      <c r="K13" s="20" t="s">
        <v>776</v>
      </c>
      <c r="L13" s="20" t="s">
        <v>774</v>
      </c>
      <c r="M13" s="20" t="s">
        <v>953</v>
      </c>
    </row>
    <row r="14" spans="1:13">
      <c r="E14" s="17" t="s">
        <v>33</v>
      </c>
      <c r="F14" s="17" t="s">
        <v>48</v>
      </c>
      <c r="G14" s="17" t="s">
        <v>66</v>
      </c>
      <c r="H14" s="17" t="s">
        <v>33</v>
      </c>
      <c r="I14" s="17" t="s">
        <v>48</v>
      </c>
      <c r="J14" s="17" t="s">
        <v>66</v>
      </c>
      <c r="K14" s="17" t="s">
        <v>33</v>
      </c>
      <c r="L14" s="17" t="s">
        <v>48</v>
      </c>
      <c r="M14" s="17" t="s">
        <v>66</v>
      </c>
    </row>
    <row r="15" spans="1:13">
      <c r="A15" s="40" t="s">
        <v>246</v>
      </c>
      <c r="B15" s="42" t="s">
        <v>627</v>
      </c>
      <c r="C15" s="45"/>
      <c r="D15" s="17" t="s">
        <v>33</v>
      </c>
      <c r="E15" s="24"/>
      <c r="F15" s="24"/>
      <c r="G15" s="24"/>
      <c r="H15" s="24"/>
      <c r="I15" s="24"/>
      <c r="J15" s="24"/>
      <c r="K15" s="24"/>
      <c r="L15" s="24"/>
      <c r="M15" s="24"/>
    </row>
    <row r="16" spans="1:13">
      <c r="A16" s="41"/>
      <c r="B16" s="42" t="s">
        <v>1158</v>
      </c>
      <c r="C16" s="45"/>
      <c r="D16" s="17" t="s">
        <v>48</v>
      </c>
      <c r="E16" s="24">
        <v>57969000</v>
      </c>
      <c r="F16" s="24">
        <v>2623000</v>
      </c>
      <c r="G16" s="24">
        <v>60592000</v>
      </c>
      <c r="H16" s="24">
        <v>51082000</v>
      </c>
      <c r="I16" s="24">
        <v>2902000</v>
      </c>
      <c r="J16" s="24">
        <v>53984000</v>
      </c>
      <c r="K16" s="24">
        <v>51628000</v>
      </c>
      <c r="L16" s="24">
        <v>2271000</v>
      </c>
      <c r="M16" s="24">
        <v>53899000</v>
      </c>
    </row>
    <row r="17" spans="1:13">
      <c r="A17" s="41"/>
      <c r="B17" s="42" t="s">
        <v>756</v>
      </c>
      <c r="C17" s="45"/>
      <c r="D17" s="17" t="s">
        <v>66</v>
      </c>
      <c r="E17" s="24">
        <v>57528000</v>
      </c>
      <c r="F17" s="24">
        <v>2705000</v>
      </c>
      <c r="G17" s="24">
        <v>60233000</v>
      </c>
      <c r="H17" s="24">
        <v>52680000</v>
      </c>
      <c r="I17" s="24">
        <v>3141000</v>
      </c>
      <c r="J17" s="24">
        <v>55821000</v>
      </c>
      <c r="K17" s="24">
        <v>51325000</v>
      </c>
      <c r="L17" s="24">
        <v>2597000</v>
      </c>
      <c r="M17" s="24">
        <v>53922000</v>
      </c>
    </row>
    <row r="18" spans="1:13">
      <c r="A18" s="42"/>
      <c r="B18" s="42" t="s">
        <v>717</v>
      </c>
      <c r="C18" s="45"/>
      <c r="D18" s="17" t="s">
        <v>77</v>
      </c>
      <c r="E18" s="24"/>
      <c r="F18" s="24"/>
      <c r="G18" s="24"/>
      <c r="H18" s="24"/>
      <c r="I18" s="24"/>
      <c r="J18" s="24"/>
      <c r="K18" s="24"/>
      <c r="L18" s="24"/>
      <c r="M18" s="24"/>
    </row>
    <row r="19" spans="1:13">
      <c r="A19" s="40" t="s">
        <v>315</v>
      </c>
      <c r="B19" s="40" t="s">
        <v>1167</v>
      </c>
      <c r="C19" s="12" t="s">
        <v>1047</v>
      </c>
      <c r="D19" s="17" t="s">
        <v>82</v>
      </c>
      <c r="E19" s="24">
        <v>-1682000</v>
      </c>
      <c r="F19" s="24">
        <v>-113000</v>
      </c>
      <c r="G19" s="24">
        <v>-1795000</v>
      </c>
      <c r="H19" s="24">
        <v>-933000</v>
      </c>
      <c r="I19" s="24">
        <v>-211000</v>
      </c>
      <c r="J19" s="24">
        <v>-1144000</v>
      </c>
      <c r="K19" s="24">
        <v>-952000</v>
      </c>
      <c r="L19" s="24">
        <v>-153000</v>
      </c>
      <c r="M19" s="24">
        <v>-1105000</v>
      </c>
    </row>
    <row r="20" spans="1:13">
      <c r="A20" s="41"/>
      <c r="B20" s="41"/>
      <c r="C20" s="12" t="s">
        <v>756</v>
      </c>
      <c r="D20" s="17" t="s">
        <v>83</v>
      </c>
      <c r="E20" s="24">
        <v>-1658000</v>
      </c>
      <c r="F20" s="24">
        <v>-110000</v>
      </c>
      <c r="G20" s="24">
        <v>-1768000</v>
      </c>
      <c r="H20" s="24">
        <v>-959000</v>
      </c>
      <c r="I20" s="24">
        <v>-200000</v>
      </c>
      <c r="J20" s="24">
        <v>-1159000</v>
      </c>
      <c r="K20" s="24">
        <v>-952000</v>
      </c>
      <c r="L20" s="24">
        <v>-154000</v>
      </c>
      <c r="M20" s="24">
        <v>-1106000</v>
      </c>
    </row>
    <row r="21" spans="1:13">
      <c r="A21" s="41"/>
      <c r="B21" s="41"/>
      <c r="C21" s="12" t="s">
        <v>717</v>
      </c>
      <c r="D21" s="17" t="s">
        <v>218</v>
      </c>
      <c r="E21" s="24">
        <v>2455000</v>
      </c>
      <c r="F21" s="24">
        <v>651000</v>
      </c>
      <c r="G21" s="24">
        <v>3106000</v>
      </c>
      <c r="H21" s="24"/>
      <c r="I21" s="24"/>
      <c r="J21" s="24">
        <v>0</v>
      </c>
      <c r="K21" s="24">
        <v>2548000</v>
      </c>
      <c r="L21" s="24">
        <v>643000</v>
      </c>
      <c r="M21" s="24">
        <v>3191000</v>
      </c>
    </row>
    <row r="22" spans="1:13">
      <c r="A22" s="41"/>
      <c r="B22" s="41"/>
      <c r="C22" s="12" t="s">
        <v>619</v>
      </c>
      <c r="D22" s="17" t="s">
        <v>219</v>
      </c>
      <c r="E22" s="24">
        <v>1983000</v>
      </c>
      <c r="F22" s="24">
        <v>106000</v>
      </c>
      <c r="G22" s="24">
        <v>2089000</v>
      </c>
      <c r="H22" s="24">
        <v>1070000</v>
      </c>
      <c r="I22" s="24">
        <v>195000</v>
      </c>
      <c r="J22" s="24">
        <v>1265000</v>
      </c>
      <c r="K22" s="24">
        <v>960000</v>
      </c>
      <c r="L22" s="24">
        <v>145000</v>
      </c>
      <c r="M22" s="24">
        <v>1105000</v>
      </c>
    </row>
    <row r="23" spans="1:13">
      <c r="A23" s="41"/>
      <c r="B23" s="41"/>
      <c r="C23" s="12" t="s">
        <v>756</v>
      </c>
      <c r="D23" s="17" t="s">
        <v>220</v>
      </c>
      <c r="E23" s="24">
        <v>1975000</v>
      </c>
      <c r="F23" s="24">
        <v>102000</v>
      </c>
      <c r="G23" s="24">
        <v>2077000</v>
      </c>
      <c r="H23" s="24">
        <v>1087000</v>
      </c>
      <c r="I23" s="24">
        <v>184000</v>
      </c>
      <c r="J23" s="24">
        <v>1271000</v>
      </c>
      <c r="K23" s="24">
        <v>967000</v>
      </c>
      <c r="L23" s="24">
        <v>145000</v>
      </c>
      <c r="M23" s="24">
        <v>1112000</v>
      </c>
    </row>
    <row r="24" spans="1:13">
      <c r="A24" s="41"/>
      <c r="B24" s="42"/>
      <c r="C24" s="12" t="s">
        <v>717</v>
      </c>
      <c r="D24" s="17" t="s">
        <v>35</v>
      </c>
      <c r="E24" s="24">
        <v>-2651000</v>
      </c>
      <c r="F24" s="24">
        <v>-688000</v>
      </c>
      <c r="G24" s="24">
        <v>-3339000</v>
      </c>
      <c r="H24" s="24">
        <v>0</v>
      </c>
      <c r="I24" s="24">
        <v>0</v>
      </c>
      <c r="J24" s="24">
        <v>0</v>
      </c>
      <c r="K24" s="24">
        <v>-2744000</v>
      </c>
      <c r="L24" s="24">
        <v>-681000</v>
      </c>
      <c r="M24" s="24">
        <v>-3425000</v>
      </c>
    </row>
    <row r="25" spans="1:13">
      <c r="A25" s="41"/>
      <c r="B25" s="40" t="s">
        <v>1166</v>
      </c>
      <c r="C25" s="12" t="s">
        <v>537</v>
      </c>
      <c r="D25" s="17" t="s">
        <v>37</v>
      </c>
      <c r="E25" s="24">
        <v>-846000</v>
      </c>
      <c r="F25" s="24">
        <v>-34000</v>
      </c>
      <c r="G25" s="24">
        <v>-880000</v>
      </c>
      <c r="H25" s="24">
        <v>-865000</v>
      </c>
      <c r="I25" s="24">
        <v>-78000</v>
      </c>
      <c r="J25" s="24">
        <v>-943000</v>
      </c>
      <c r="K25" s="24">
        <v>-705000</v>
      </c>
      <c r="L25" s="24">
        <v>-7000</v>
      </c>
      <c r="M25" s="24">
        <v>-712000</v>
      </c>
    </row>
    <row r="26" spans="1:13">
      <c r="A26" s="41"/>
      <c r="B26" s="41"/>
      <c r="C26" s="12" t="s">
        <v>489</v>
      </c>
      <c r="D26" s="17" t="s">
        <v>38</v>
      </c>
      <c r="E26" s="24">
        <v>536000</v>
      </c>
      <c r="F26" s="24">
        <v>-10000</v>
      </c>
      <c r="G26" s="24">
        <v>526000</v>
      </c>
      <c r="H26" s="24">
        <v>726000</v>
      </c>
      <c r="I26" s="24">
        <v>-6000</v>
      </c>
      <c r="J26" s="24">
        <v>720000</v>
      </c>
      <c r="K26" s="24">
        <v>534000</v>
      </c>
      <c r="L26" s="24">
        <v>-59000</v>
      </c>
      <c r="M26" s="24">
        <v>475000</v>
      </c>
    </row>
    <row r="27" spans="1:13">
      <c r="A27" s="41"/>
      <c r="B27" s="41"/>
      <c r="C27" s="12" t="s">
        <v>1049</v>
      </c>
      <c r="D27" s="17" t="s">
        <v>41</v>
      </c>
      <c r="E27" s="24">
        <v>-266000</v>
      </c>
      <c r="F27" s="24">
        <v>-80000</v>
      </c>
      <c r="G27" s="24">
        <v>-346000</v>
      </c>
      <c r="H27" s="24">
        <v>263000</v>
      </c>
      <c r="I27" s="24">
        <v>-109000</v>
      </c>
      <c r="J27" s="24">
        <v>154000</v>
      </c>
      <c r="K27" s="24">
        <v>111000</v>
      </c>
      <c r="L27" s="24">
        <v>-148000</v>
      </c>
      <c r="M27" s="24">
        <v>-37000</v>
      </c>
    </row>
    <row r="28" spans="1:13">
      <c r="A28" s="40"/>
      <c r="B28" s="40"/>
      <c r="C28" s="11" t="s">
        <v>620</v>
      </c>
      <c r="D28" s="19" t="s">
        <v>42</v>
      </c>
      <c r="E28" s="26">
        <v>277000</v>
      </c>
      <c r="F28" s="26">
        <v>79000</v>
      </c>
      <c r="G28" s="26">
        <v>356000</v>
      </c>
      <c r="H28" s="26">
        <v>-296000</v>
      </c>
      <c r="I28" s="26">
        <v>91000</v>
      </c>
      <c r="J28" s="26">
        <v>-205000</v>
      </c>
      <c r="K28" s="26">
        <v>-148000</v>
      </c>
      <c r="L28" s="26">
        <v>142000</v>
      </c>
      <c r="M28" s="26">
        <v>-6000</v>
      </c>
    </row>
  </sheetData>
  <mergeCells count="19">
    <mergeCell ref="A19:A28"/>
    <mergeCell ref="B19:B24"/>
    <mergeCell ref="B25:B28"/>
    <mergeCell ref="K12:M12"/>
    <mergeCell ref="A15:A18"/>
    <mergeCell ref="B15:C15"/>
    <mergeCell ref="B16:C16"/>
    <mergeCell ref="B17:C17"/>
    <mergeCell ref="B18:C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0"/>
  <sheetViews>
    <sheetView workbookViewId="0">
      <selection activeCell="K34" sqref="K34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17.5703125" customWidth="1"/>
    <col min="5" max="5" width="8" customWidth="1"/>
    <col min="6" max="14" width="21.5703125" customWidth="1"/>
  </cols>
  <sheetData>
    <row r="1" spans="1:14">
      <c r="A1" s="32" t="s">
        <v>228</v>
      </c>
      <c r="B1" s="33"/>
      <c r="C1" s="33"/>
    </row>
    <row r="2" spans="1:14">
      <c r="A2" s="32" t="s">
        <v>459</v>
      </c>
      <c r="B2" s="33"/>
      <c r="C2" s="33"/>
    </row>
    <row r="4" spans="1:14">
      <c r="A4" s="34" t="s">
        <v>341</v>
      </c>
      <c r="B4" s="35"/>
      <c r="C4" s="10" t="s">
        <v>39</v>
      </c>
      <c r="D4" s="36" t="s">
        <v>454</v>
      </c>
      <c r="E4" s="36"/>
    </row>
    <row r="5" spans="1:14">
      <c r="A5" s="37" t="s">
        <v>1205</v>
      </c>
      <c r="B5" s="37"/>
      <c r="C5" s="14">
        <v>45565</v>
      </c>
    </row>
    <row r="6" spans="1:14">
      <c r="A6" s="37" t="s">
        <v>923</v>
      </c>
      <c r="B6" s="37"/>
      <c r="C6" s="13" t="s">
        <v>235</v>
      </c>
    </row>
    <row r="7" spans="1:14">
      <c r="A7" s="2"/>
      <c r="B7" s="2"/>
      <c r="C7" s="15"/>
    </row>
    <row r="8" spans="1:14">
      <c r="A8" s="38" t="s">
        <v>806</v>
      </c>
      <c r="B8" s="38"/>
      <c r="C8" s="16" t="str">
        <f>B11</f>
        <v>660-7</v>
      </c>
    </row>
    <row r="9" spans="1:14">
      <c r="A9" s="6" t="s">
        <v>216</v>
      </c>
    </row>
    <row r="10" spans="1:14">
      <c r="B10" s="39" t="s">
        <v>217</v>
      </c>
      <c r="C10" s="33"/>
      <c r="D10" s="33"/>
      <c r="E10" s="33"/>
      <c r="F10" s="33"/>
      <c r="G10" s="33"/>
      <c r="H10" s="33"/>
      <c r="I10" s="33"/>
    </row>
    <row r="11" spans="1:14">
      <c r="B11" s="9" t="s">
        <v>216</v>
      </c>
    </row>
    <row r="12" spans="1:14">
      <c r="F12" s="43" t="s">
        <v>1212</v>
      </c>
      <c r="G12" s="44"/>
      <c r="H12" s="43"/>
      <c r="I12" s="43" t="s">
        <v>1106</v>
      </c>
      <c r="J12" s="44"/>
      <c r="K12" s="43"/>
      <c r="L12" s="43" t="s">
        <v>1201</v>
      </c>
      <c r="M12" s="44"/>
      <c r="N12" s="43"/>
    </row>
    <row r="13" spans="1:14">
      <c r="F13" s="20" t="s">
        <v>429</v>
      </c>
      <c r="G13" s="20" t="s">
        <v>428</v>
      </c>
      <c r="H13" s="20" t="s">
        <v>984</v>
      </c>
      <c r="I13" s="20" t="s">
        <v>429</v>
      </c>
      <c r="J13" s="20" t="s">
        <v>428</v>
      </c>
      <c r="K13" s="20" t="s">
        <v>984</v>
      </c>
      <c r="L13" s="20" t="s">
        <v>429</v>
      </c>
      <c r="M13" s="20" t="s">
        <v>428</v>
      </c>
      <c r="N13" s="20" t="s">
        <v>984</v>
      </c>
    </row>
    <row r="14" spans="1:14">
      <c r="F14" s="17" t="s">
        <v>33</v>
      </c>
      <c r="G14" s="17" t="s">
        <v>48</v>
      </c>
      <c r="H14" s="17" t="s">
        <v>66</v>
      </c>
      <c r="I14" s="17" t="s">
        <v>33</v>
      </c>
      <c r="J14" s="17" t="s">
        <v>48</v>
      </c>
      <c r="K14" s="17" t="s">
        <v>66</v>
      </c>
      <c r="L14" s="17" t="s">
        <v>33</v>
      </c>
      <c r="M14" s="17" t="s">
        <v>48</v>
      </c>
      <c r="N14" s="17" t="s">
        <v>66</v>
      </c>
    </row>
    <row r="15" spans="1:14">
      <c r="B15" s="40" t="s">
        <v>365</v>
      </c>
      <c r="C15" s="40" t="s">
        <v>1167</v>
      </c>
      <c r="D15" s="12" t="s">
        <v>1048</v>
      </c>
      <c r="E15" s="17" t="s">
        <v>33</v>
      </c>
      <c r="F15" s="26">
        <v>130000</v>
      </c>
      <c r="G15" s="26">
        <v>82000</v>
      </c>
      <c r="H15" s="26">
        <v>133000</v>
      </c>
      <c r="I15" s="26">
        <v>294000</v>
      </c>
      <c r="J15" s="26">
        <v>19000</v>
      </c>
      <c r="K15" s="26">
        <v>149000</v>
      </c>
      <c r="L15" s="26">
        <v>51000</v>
      </c>
      <c r="M15" s="26">
        <v>65000</v>
      </c>
      <c r="N15" s="26">
        <v>359000</v>
      </c>
    </row>
    <row r="16" spans="1:14">
      <c r="B16" s="41"/>
      <c r="C16" s="41"/>
      <c r="D16" s="12" t="s">
        <v>756</v>
      </c>
      <c r="E16" s="17" t="s">
        <v>48</v>
      </c>
      <c r="F16" s="26">
        <v>130000</v>
      </c>
      <c r="G16" s="26">
        <v>71000</v>
      </c>
      <c r="H16" s="26">
        <v>122000</v>
      </c>
      <c r="I16" s="26">
        <v>294000</v>
      </c>
      <c r="J16" s="26">
        <v>44000</v>
      </c>
      <c r="K16" s="26">
        <v>174000</v>
      </c>
      <c r="L16" s="26">
        <v>51000</v>
      </c>
      <c r="M16" s="26">
        <v>51000</v>
      </c>
      <c r="N16" s="26">
        <v>345000</v>
      </c>
    </row>
    <row r="17" spans="2:14">
      <c r="B17" s="41"/>
      <c r="C17" s="41"/>
      <c r="D17" s="12" t="s">
        <v>618</v>
      </c>
      <c r="E17" s="17" t="s">
        <v>66</v>
      </c>
      <c r="F17" s="26">
        <v>-819000</v>
      </c>
      <c r="G17" s="26">
        <v>-104000</v>
      </c>
      <c r="H17" s="26">
        <v>-1021000</v>
      </c>
      <c r="I17" s="26">
        <v>-1094000</v>
      </c>
      <c r="J17" s="26">
        <v>-42000</v>
      </c>
      <c r="K17" s="26">
        <v>-861000</v>
      </c>
      <c r="L17" s="26">
        <v>-917000</v>
      </c>
      <c r="M17" s="26">
        <v>-68000</v>
      </c>
      <c r="N17" s="26">
        <v>-1162000</v>
      </c>
    </row>
    <row r="18" spans="2:14">
      <c r="B18" s="42"/>
      <c r="C18" s="42"/>
      <c r="D18" s="12" t="s">
        <v>756</v>
      </c>
      <c r="E18" s="17" t="s">
        <v>77</v>
      </c>
      <c r="F18" s="26">
        <v>-819000</v>
      </c>
      <c r="G18" s="26">
        <v>-82000</v>
      </c>
      <c r="H18" s="26">
        <v>-999000</v>
      </c>
      <c r="I18" s="26">
        <v>-1094000</v>
      </c>
      <c r="J18" s="26">
        <v>-56000</v>
      </c>
      <c r="K18" s="26">
        <v>-875000</v>
      </c>
      <c r="L18" s="26">
        <v>-917000</v>
      </c>
      <c r="M18" s="26">
        <v>-59000</v>
      </c>
      <c r="N18" s="26">
        <v>-1153000</v>
      </c>
    </row>
    <row r="19" spans="2:14">
      <c r="B19" s="42" t="s">
        <v>376</v>
      </c>
      <c r="C19" s="42" t="s">
        <v>1167</v>
      </c>
      <c r="D19" s="12" t="s">
        <v>1048</v>
      </c>
      <c r="E19" s="17" t="s">
        <v>82</v>
      </c>
      <c r="F19" s="27"/>
      <c r="G19" s="27"/>
      <c r="H19" s="24">
        <v>-889000</v>
      </c>
      <c r="I19" s="27"/>
      <c r="J19" s="27"/>
      <c r="K19" s="24"/>
      <c r="L19" s="27"/>
      <c r="M19" s="27"/>
      <c r="N19" s="24">
        <v>-723000</v>
      </c>
    </row>
    <row r="20" spans="2:14">
      <c r="B20" s="40"/>
      <c r="C20" s="40"/>
      <c r="D20" s="11" t="s">
        <v>618</v>
      </c>
      <c r="E20" s="19" t="s">
        <v>83</v>
      </c>
      <c r="F20" s="27"/>
      <c r="G20" s="27"/>
      <c r="H20" s="26">
        <v>873000</v>
      </c>
      <c r="I20" s="27"/>
      <c r="J20" s="27"/>
      <c r="K20" s="26"/>
      <c r="L20" s="27"/>
      <c r="M20" s="27"/>
      <c r="N20" s="26">
        <v>704000</v>
      </c>
    </row>
  </sheetData>
  <mergeCells count="15">
    <mergeCell ref="L12:N12"/>
    <mergeCell ref="B15:B18"/>
    <mergeCell ref="C15:C18"/>
    <mergeCell ref="B19:B20"/>
    <mergeCell ref="C19:C20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67</vt:i4>
      </vt:variant>
    </vt:vector>
  </HeadingPairs>
  <TitlesOfParts>
    <vt:vector size="67" baseType="lpstr">
      <vt:lpstr>660-1</vt:lpstr>
      <vt:lpstr>660-2</vt:lpstr>
      <vt:lpstr>660-3</vt:lpstr>
      <vt:lpstr>660-4</vt:lpstr>
      <vt:lpstr>660-4A</vt:lpstr>
      <vt:lpstr>660-4B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660-43.1</vt:lpstr>
      <vt:lpstr>660-44</vt:lpstr>
      <vt:lpstr>660-46</vt:lpstr>
      <vt:lpstr>660-46.1</vt:lpstr>
      <vt:lpstr>660-46.2</vt:lpstr>
      <vt:lpstr>660-46.3</vt:lpstr>
      <vt:lpstr>660-46.4</vt:lpstr>
      <vt:lpstr>660-46.5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660-69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0938 - איתמר אבני</cp:lastModifiedBy>
  <dcterms:created xsi:type="dcterms:W3CDTF">2024-11-18T08:08:29Z</dcterms:created>
  <dcterms:modified xsi:type="dcterms:W3CDTF">2024-11-18T08:15:30Z</dcterms:modified>
</cp:coreProperties>
</file>