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921\660\"/>
    </mc:Choice>
  </mc:AlternateContent>
  <bookViews>
    <workbookView xWindow="0" yWindow="0" windowWidth="28800" windowHeight="11805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5" sheetId="7" r:id="rId6"/>
    <sheet name="660-6" sheetId="8" r:id="rId7"/>
    <sheet name="660-7" sheetId="9" r:id="rId8"/>
    <sheet name="660-11" sheetId="10" r:id="rId9"/>
    <sheet name="660-12" sheetId="11" r:id="rId10"/>
    <sheet name="660-13" sheetId="12" r:id="rId11"/>
    <sheet name="660-14" sheetId="13" r:id="rId12"/>
    <sheet name="660-15" sheetId="14" r:id="rId13"/>
    <sheet name="660-20" sheetId="15" r:id="rId14"/>
    <sheet name="660-21" sheetId="16" r:id="rId15"/>
    <sheet name="660-22" sheetId="17" r:id="rId16"/>
    <sheet name="660-23" sheetId="18" r:id="rId17"/>
    <sheet name="660-24" sheetId="19" r:id="rId18"/>
    <sheet name="660-25" sheetId="20" r:id="rId19"/>
    <sheet name="660-26" sheetId="21" r:id="rId20"/>
    <sheet name="660-27" sheetId="22" r:id="rId21"/>
    <sheet name="660-28" sheetId="23" r:id="rId22"/>
    <sheet name="660-29" sheetId="24" r:id="rId23"/>
    <sheet name="660-30" sheetId="25" r:id="rId24"/>
    <sheet name="660-31" sheetId="26" r:id="rId25"/>
    <sheet name="660-32" sheetId="27" r:id="rId26"/>
    <sheet name="660-33" sheetId="28" r:id="rId27"/>
    <sheet name="660-34" sheetId="29" r:id="rId28"/>
    <sheet name="660-35" sheetId="30" r:id="rId29"/>
    <sheet name="660-36" sheetId="31" r:id="rId30"/>
    <sheet name="660-37" sheetId="32" r:id="rId31"/>
    <sheet name="660-38" sheetId="33" r:id="rId32"/>
    <sheet name="660-39" sheetId="34" r:id="rId33"/>
    <sheet name="660-40" sheetId="35" r:id="rId34"/>
    <sheet name="660-41" sheetId="36" r:id="rId35"/>
    <sheet name="660-42" sheetId="37" r:id="rId36"/>
    <sheet name="660-43" sheetId="38" r:id="rId37"/>
    <sheet name="660-44" sheetId="39" r:id="rId38"/>
    <sheet name="660-45" sheetId="40" r:id="rId39"/>
    <sheet name="660-46" sheetId="41" r:id="rId40"/>
    <sheet name="660-47" sheetId="42" r:id="rId41"/>
    <sheet name="660-48" sheetId="43" r:id="rId42"/>
    <sheet name="660-49" sheetId="44" r:id="rId43"/>
    <sheet name="660-50" sheetId="45" r:id="rId44"/>
    <sheet name="660-51" sheetId="46" r:id="rId45"/>
    <sheet name="660-52" sheetId="47" r:id="rId46"/>
    <sheet name="660-53" sheetId="48" r:id="rId47"/>
    <sheet name="660-54" sheetId="49" r:id="rId48"/>
    <sheet name="660-55" sheetId="50" r:id="rId49"/>
    <sheet name="660-56" sheetId="51" r:id="rId50"/>
    <sheet name="660-57" sheetId="52" r:id="rId51"/>
    <sheet name="660-58" sheetId="53" r:id="rId52"/>
    <sheet name="660-59" sheetId="54" r:id="rId53"/>
    <sheet name="660-60" sheetId="55" r:id="rId54"/>
    <sheet name="660-61" sheetId="56" r:id="rId55"/>
    <sheet name="660-62" sheetId="57" r:id="rId56"/>
    <sheet name="660-63" sheetId="58" r:id="rId57"/>
    <sheet name="660-64" sheetId="59" r:id="rId58"/>
    <sheet name="660-65" sheetId="60" r:id="rId59"/>
    <sheet name="660-66" sheetId="61" r:id="rId60"/>
    <sheet name="660-67" sheetId="62" r:id="rId61"/>
    <sheet name="@lists" sheetId="63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62" l="1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<sst xmlns="http://schemas.openxmlformats.org/spreadsheetml/2006/main" count="5354" uniqueCount="1391">
  <si>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</si>
  <si>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</si>
  <si>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</si>
  <si>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</si>
  <si>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</si>
  <si>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</si>
  <si>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</si>
  <si>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</si>
  <si>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</si>
  <si>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</si>
  <si>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</si>
  <si>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</si>
  <si>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</si>
  <si>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</si>
  <si>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</si>
  <si>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</si>
  <si>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</si>
  <si>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</si>
  <si>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</si>
  <si>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</si>
  <si>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</si>
  <si>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</si>
  <si>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</si>
  <si>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</si>
  <si>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</si>
  <si>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</si>
  <si>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</si>
  <si>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</si>
  <si>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</si>
  <si>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</si>
  <si>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</si>
  <si>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</si>
  <si>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</si>
  <si>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</si>
  <si>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</si>
  <si>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</si>
  <si>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</si>
  <si>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</si>
  <si>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</si>
  <si>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</si>
  <si>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</si>
  <si>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</si>
  <si>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</si>
  <si>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</si>
  <si>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</si>
  <si>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</si>
  <si>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</si>
  <si>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</si>
  <si>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</si>
  <si>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</si>
  <si>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</si>
  <si>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</si>
  <si>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</si>
  <si>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</si>
  <si>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</si>
  <si>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</si>
  <si>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</si>
  <si>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</si>
  <si>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</si>
  <si>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</si>
  <si>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</si>
  <si>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</si>
  <si>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</si>
  <si>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</si>
  <si>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</si>
  <si>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</si>
  <si>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</si>
  <si>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</si>
  <si>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</si>
  <si>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</si>
  <si>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</si>
  <si>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</si>
  <si>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</si>
  <si>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</si>
  <si>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</si>
  <si>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</si>
  <si>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</si>
  <si>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</si>
  <si>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</si>
  <si>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</si>
  <si>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</si>
  <si>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</si>
  <si>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</si>
  <si>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</si>
  <si>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</si>
  <si>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</si>
  <si>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</si>
  <si>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</si>
  <si>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</si>
  <si>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</si>
  <si>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</si>
  <si>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</si>
  <si>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</si>
  <si>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</si>
  <si>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</si>
  <si>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</si>
  <si>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</si>
  <si>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</si>
  <si>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</si>
  <si>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</si>
  <si>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</si>
  <si>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</si>
  <si>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</si>
  <si>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</si>
  <si>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</si>
  <si>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</si>
  <si>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</si>
  <si>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</si>
  <si>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</si>
  <si>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</si>
  <si>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</si>
  <si>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</si>
  <si>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</si>
  <si>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</si>
  <si>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</si>
  <si>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</si>
  <si>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</si>
  <si>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</si>
  <si>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</si>
  <si>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</si>
  <si>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</si>
  <si>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</si>
  <si>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</si>
  <si>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</si>
  <si>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</si>
  <si>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</si>
  <si>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</si>
  <si>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</si>
  <si>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</si>
  <si>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</si>
  <si>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</si>
  <si>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</si>
  <si>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</si>
  <si>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</si>
  <si>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</si>
  <si>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</si>
  <si>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</si>
  <si>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</si>
  <si>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</si>
  <si>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</si>
  <si>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</si>
  <si>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</si>
  <si>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</si>
  <si>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</si>
  <si>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</si>
  <si>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</si>
  <si>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</si>
  <si>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</si>
  <si>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</si>
  <si>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</si>
  <si>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</si>
  <si>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</si>
  <si>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</si>
  <si>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</si>
  <si>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</si>
  <si>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</si>
  <si>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</si>
  <si>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</si>
  <si>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</si>
  <si>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</si>
  <si>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</si>
  <si>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</si>
  <si>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</si>
  <si>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</si>
  <si>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</si>
  <si>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</si>
  <si>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</si>
  <si>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</si>
  <si>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</si>
  <si>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</si>
  <si>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</si>
  <si>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</si>
  <si>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</si>
  <si>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</si>
  <si>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</si>
  <si>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</si>
  <si>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</si>
  <si>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</si>
  <si>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</si>
  <si>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</si>
  <si>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</si>
  <si>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</si>
  <si>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</si>
  <si>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</si>
  <si>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</si>
  <si>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</si>
  <si>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</si>
  <si>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</si>
  <si>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</si>
  <si>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</si>
  <si>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</si>
  <si>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</si>
  <si>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</si>
  <si>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</si>
  <si>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</si>
  <si>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</si>
  <si>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</si>
  <si>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</si>
  <si>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</si>
  <si>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</si>
  <si>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</si>
  <si>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</si>
  <si>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</si>
  <si>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</si>
  <si>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</si>
  <si>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</si>
  <si>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</si>
  <si>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</si>
  <si>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</si>
  <si>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</si>
  <si>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</si>
  <si>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</si>
  <si>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</si>
  <si>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</si>
  <si>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</si>
  <si>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</si>
  <si>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</si>
  <si>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</si>
  <si>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</si>
  <si>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</si>
  <si>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</si>
  <si>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</si>
  <si>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</si>
  <si>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</si>
  <si>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</si>
  <si>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</si>
  <si>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</si>
  <si>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</si>
  <si>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</si>
  <si>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</si>
  <si>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</si>
  <si>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</si>
  <si>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</si>
  <si>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</si>
  <si>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</si>
  <si>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</si>
  <si>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</si>
  <si>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</si>
  <si>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</si>
  <si>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</si>
  <si>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</si>
  <si>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</si>
  <si>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</si>
  <si>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</si>
  <si>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</si>
  <si>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</si>
  <si>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</si>
  <si>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</si>
  <si>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</si>
  <si>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</si>
  <si>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</si>
  <si>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</si>
  <si>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</si>
  <si>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</si>
  <si>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</si>
  <si>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</si>
  <si>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</si>
  <si>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</si>
  <si>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</si>
  <si>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</si>
  <si>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</si>
  <si>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</si>
  <si>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</si>
  <si>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</si>
  <si>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</si>
  <si>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</si>
  <si>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</si>
  <si>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</si>
  <si>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</si>
  <si>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</si>
  <si>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</si>
  <si>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</si>
  <si>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</si>
  <si>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</si>
  <si>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</si>
  <si>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</si>
  <si>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</si>
  <si>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</si>
  <si>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</si>
  <si>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</si>
  <si>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</si>
  <si>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</si>
  <si>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</si>
  <si>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</si>
  <si>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</si>
  <si>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</si>
  <si>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</si>
  <si>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</si>
  <si>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</si>
  <si>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</si>
  <si>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</si>
  <si>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</si>
  <si>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</si>
  <si>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</si>
  <si>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</si>
  <si>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</si>
  <si>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</si>
  <si>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</si>
  <si>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</si>
  <si>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</si>
  <si>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</si>
  <si>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</si>
  <si>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</si>
  <si>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</si>
  <si>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</si>
  <si>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</si>
  <si>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</si>
  <si>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</si>
  <si>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</si>
  <si>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</si>
  <si>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</si>
  <si>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</si>
  <si>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</si>
  <si>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</si>
  <si>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</si>
  <si>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</si>
  <si>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</si>
  <si>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</si>
  <si>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</si>
  <si>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</si>
  <si>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</si>
  <si>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</si>
  <si>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</si>
  <si>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</si>
  <si>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</si>
  <si>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</si>
  <si>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</si>
  <si>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</si>
  <si>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</si>
  <si>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</si>
  <si>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</si>
  <si>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</si>
  <si>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</si>
  <si>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</si>
  <si>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</si>
  <si>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</si>
  <si>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</si>
  <si>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</si>
  <si>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</si>
  <si>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</si>
  <si>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</si>
  <si>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</si>
  <si>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</si>
  <si>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</si>
  <si>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</si>
  <si>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</si>
  <si>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</si>
  <si>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</si>
  <si>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</si>
  <si>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</si>
  <si>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</si>
  <si>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</si>
  <si>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</si>
  <si>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</si>
  <si>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</si>
  <si>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</si>
  <si>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</si>
  <si>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</si>
  <si>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</si>
  <si>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</si>
  <si>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</si>
  <si>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</si>
  <si>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</si>
  <si>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</si>
  <si>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</si>
  <si>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</si>
  <si>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</si>
  <si>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</si>
  <si>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</si>
  <si>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</si>
  <si>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</si>
  <si>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</si>
  <si>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</si>
  <si>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</si>
  <si>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</si>
  <si>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</si>
  <si>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</si>
  <si>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</si>
  <si>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</si>
  <si>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</si>
  <si>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</si>
  <si>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</si>
  <si>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</si>
  <si>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</si>
  <si>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</si>
  <si>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</si>
  <si>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</si>
  <si>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</si>
  <si>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</si>
  <si>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</si>
  <si>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</si>
  <si>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</si>
  <si>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</si>
  <si>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</si>
  <si>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</si>
  <si>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</si>
  <si>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</si>
  <si>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</si>
  <si>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</si>
  <si>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</si>
  <si>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</si>
  <si>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</si>
  <si>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</si>
  <si>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</si>
  <si>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</si>
  <si>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</si>
  <si>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</si>
  <si>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</si>
  <si>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</si>
  <si>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</si>
  <si>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</si>
  <si>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</si>
  <si>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</si>
  <si>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</si>
  <si>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</si>
  <si>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</si>
  <si>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</si>
  <si>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</si>
  <si>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</si>
  <si>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</si>
  <si>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</si>
  <si>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</si>
  <si>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</si>
  <si>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</si>
  <si>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</si>
  <si>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</si>
  <si>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</si>
  <si>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</si>
  <si>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</si>
  <si>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</si>
  <si>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</si>
  <si>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</si>
  <si>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</si>
  <si>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</si>
  <si>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</si>
  <si>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</si>
  <si>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</si>
  <si>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</si>
  <si>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</si>
  <si>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</si>
  <si>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</si>
  <si>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</si>
  <si>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</si>
  <si>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</si>
  <si>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</si>
  <si>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</si>
  <si>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</si>
  <si>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</si>
  <si>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</si>
  <si>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</si>
  <si>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</si>
  <si>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</si>
  <si>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</si>
  <si>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</si>
  <si>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</si>
  <si>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</si>
  <si>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</si>
  <si>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</si>
  <si>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</si>
  <si>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</si>
  <si>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</si>
  <si>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</si>
  <si>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</si>
  <si>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</si>
  <si>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</si>
  <si>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</si>
  <si>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</si>
  <si>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</si>
  <si>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</si>
  <si>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</si>
  <si>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</si>
  <si>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</si>
  <si>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</si>
  <si>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</si>
  <si>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</si>
  <si>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</si>
  <si>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</si>
  <si>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</si>
  <si>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</si>
  <si>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</si>
  <si>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</si>
  <si>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</si>
  <si>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</si>
  <si>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</si>
  <si>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</si>
  <si>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</si>
  <si>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</si>
  <si>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</si>
  <si>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</si>
  <si>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</si>
  <si>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</si>
  <si>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</si>
  <si>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</si>
  <si>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</si>
  <si>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</si>
  <si>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</si>
  <si>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</si>
  <si>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</si>
  <si>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</si>
  <si>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</si>
  <si>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</si>
  <si>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</si>
  <si>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</si>
  <si>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</si>
  <si>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</si>
  <si>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</si>
  <si>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</si>
  <si>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</si>
  <si>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</si>
  <si>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</si>
  <si>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</si>
  <si>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</si>
  <si>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</si>
  <si>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</si>
  <si>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</si>
  <si>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</si>
  <si>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</si>
  <si>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</si>
  <si>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</si>
  <si>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</si>
  <si>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</si>
  <si>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</si>
  <si>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</si>
  <si>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</si>
  <si>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</si>
  <si>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</si>
  <si>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</si>
  <si>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</si>
  <si>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</si>
  <si>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</si>
  <si>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</si>
  <si>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</si>
  <si>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</si>
  <si>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</si>
  <si>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</si>
  <si>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</si>
  <si>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</si>
  <si>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</si>
  <si>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</si>
  <si>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</si>
  <si>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</si>
  <si>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</si>
  <si>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</si>
  <si>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</si>
  <si>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</si>
  <si>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</si>
  <si>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</si>
  <si>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</si>
  <si>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</si>
  <si>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</si>
  <si>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</si>
  <si>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</si>
  <si>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</si>
  <si>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</si>
  <si>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</si>
  <si>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</si>
  <si>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</si>
  <si>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</si>
  <si>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</si>
  <si>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</si>
  <si>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</si>
  <si>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</si>
  <si>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</si>
  <si>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</si>
  <si>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</si>
  <si>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</si>
  <si>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</si>
  <si>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</si>
  <si>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</si>
  <si>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</si>
  <si>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</si>
  <si>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</si>
  <si>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</si>
  <si>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</si>
  <si>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</si>
  <si>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</si>
  <si>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</si>
  <si>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</si>
  <si>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</si>
  <si>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</si>
  <si>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</si>
  <si>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</si>
  <si>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</si>
  <si>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</si>
  <si>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</si>
  <si>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</si>
  <si>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</si>
  <si>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</si>
  <si>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</si>
  <si>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</si>
  <si>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</si>
  <si>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</si>
  <si>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</si>
  <si>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</si>
  <si>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</si>
  <si>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</si>
  <si>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</si>
  <si>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</si>
  <si>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</si>
  <si>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</si>
  <si>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</si>
  <si>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</si>
  <si>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</si>
  <si>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</si>
  <si>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</si>
  <si>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</si>
  <si>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</si>
  <si>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</si>
  <si>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</si>
  <si>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</si>
  <si>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</si>
  <si>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</si>
  <si>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</si>
  <si>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</si>
  <si>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</si>
  <si>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</si>
  <si>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</si>
  <si>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</si>
  <si>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</si>
  <si>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</si>
  <si>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</si>
  <si>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</si>
  <si>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</si>
  <si>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</si>
  <si>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</si>
  <si>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</si>
  <si>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</si>
  <si>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</si>
  <si>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</si>
  <si>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</si>
  <si>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</si>
  <si>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</si>
  <si>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</si>
  <si>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</si>
  <si>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</si>
  <si>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</si>
  <si>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</si>
  <si>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</si>
  <si>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</si>
  <si>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</si>
  <si>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</si>
  <si>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</si>
  <si>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</si>
  <si>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</si>
  <si>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</si>
  <si>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</si>
  <si>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</si>
  <si>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</si>
  <si>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</si>
  <si>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</si>
  <si>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</si>
  <si>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</si>
  <si>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</si>
  <si>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</si>
  <si>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</si>
  <si>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</si>
  <si>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</si>
  <si>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</si>
  <si>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</si>
  <si>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</si>
  <si>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</si>
  <si>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</si>
  <si>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</si>
  <si>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</si>
  <si>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</si>
  <si>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</si>
  <si>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</si>
  <si>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</si>
  <si>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</si>
  <si>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</si>
  <si>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</si>
  <si>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</si>
  <si>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</si>
  <si>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</si>
  <si>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</si>
  <si>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</si>
  <si>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</si>
  <si>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</si>
  <si>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הפועלים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</si>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</sst>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1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4" borderId="5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tabSelected="1" workbookViewId="0">
      <selection activeCell="N18" sqref="N18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660-1</v>
      </c>
    </row>
    <row r="9" spans="1:9" ht="15" x14ac:dyDescent="0.2">
      <c r="A9" s="1" t="s">
        <v>88</v>
      </c>
    </row>
    <row r="10" spans="1:9" x14ac:dyDescent="0.2">
      <c r="B10" s="34" t="s">
        <v>89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88</v>
      </c>
    </row>
    <row r="12" spans="1:9" ht="30" x14ac:dyDescent="0.2"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 x14ac:dyDescent="0.2">
      <c r="E13" s="17" t="s">
        <v>585</v>
      </c>
      <c r="F13" s="17" t="s">
        <v>585</v>
      </c>
      <c r="G13" s="17" t="s">
        <v>585</v>
      </c>
      <c r="H13" s="17" t="s">
        <v>585</v>
      </c>
      <c r="I13" s="17" t="s">
        <v>909</v>
      </c>
    </row>
    <row r="14" spans="1:9" ht="15" x14ac:dyDescent="0.2"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B15" s="35" t="s">
        <v>913</v>
      </c>
      <c r="C15" s="8" t="s">
        <v>1382</v>
      </c>
      <c r="D15" s="14" t="s">
        <v>31</v>
      </c>
      <c r="E15" s="18">
        <v>11.8241625933642</v>
      </c>
      <c r="F15" s="18">
        <v>8.7837644884251507</v>
      </c>
      <c r="G15" s="18">
        <v>13.054724277683301</v>
      </c>
      <c r="H15" s="18">
        <v>4.3947992325619403</v>
      </c>
      <c r="I15" s="18">
        <v>5.63303325180829</v>
      </c>
    </row>
    <row r="16" spans="1:9" ht="15" x14ac:dyDescent="0.2">
      <c r="B16" s="36"/>
      <c r="C16" s="8" t="s">
        <v>1383</v>
      </c>
      <c r="D16" s="14" t="s">
        <v>46</v>
      </c>
      <c r="E16" s="18">
        <v>0.818277346530626</v>
      </c>
      <c r="F16" s="18">
        <v>0.64279553036539305</v>
      </c>
      <c r="G16" s="18">
        <v>0.934726498556811</v>
      </c>
      <c r="H16" s="18">
        <v>0.31128723135789199</v>
      </c>
      <c r="I16" s="18">
        <v>0.413662949199534</v>
      </c>
    </row>
    <row r="17" spans="2:9" ht="15" x14ac:dyDescent="0.2">
      <c r="B17" s="36"/>
      <c r="C17" s="8" t="s">
        <v>824</v>
      </c>
      <c r="D17" s="14" t="s">
        <v>67</v>
      </c>
      <c r="E17" s="18">
        <v>11.18</v>
      </c>
      <c r="F17" s="18">
        <v>11.53</v>
      </c>
      <c r="G17" s="18">
        <v>11.18</v>
      </c>
      <c r="H17" s="18">
        <v>11.53</v>
      </c>
      <c r="I17" s="18">
        <v>11.52</v>
      </c>
    </row>
    <row r="18" spans="2:9" ht="15" x14ac:dyDescent="0.2">
      <c r="B18" s="36"/>
      <c r="C18" s="8" t="s">
        <v>837</v>
      </c>
      <c r="D18" s="14" t="s">
        <v>78</v>
      </c>
      <c r="E18" s="18">
        <v>6.3245444688334702</v>
      </c>
      <c r="F18" s="18">
        <v>6.9227991899854002</v>
      </c>
      <c r="G18" s="18">
        <v>6.3245444688334702</v>
      </c>
      <c r="H18" s="18">
        <v>6.9227991899854002</v>
      </c>
      <c r="I18" s="18">
        <v>6.7841234316377204</v>
      </c>
    </row>
    <row r="19" spans="2:9" ht="15" x14ac:dyDescent="0.2">
      <c r="B19" s="36"/>
      <c r="C19" s="8" t="s">
        <v>836</v>
      </c>
      <c r="D19" s="14" t="s">
        <v>84</v>
      </c>
      <c r="E19" s="18">
        <v>127</v>
      </c>
      <c r="F19" s="18">
        <v>132</v>
      </c>
      <c r="G19" s="18">
        <v>127</v>
      </c>
      <c r="H19" s="18">
        <v>132</v>
      </c>
      <c r="I19" s="18">
        <v>140</v>
      </c>
    </row>
    <row r="20" spans="2:9" ht="15" x14ac:dyDescent="0.2">
      <c r="B20" s="36"/>
      <c r="C20" s="8" t="s">
        <v>829</v>
      </c>
      <c r="D20" s="14" t="s">
        <v>85</v>
      </c>
      <c r="E20" s="18">
        <v>2.47042473136504</v>
      </c>
      <c r="F20" s="18">
        <v>2.60111622704231</v>
      </c>
      <c r="G20" s="18">
        <v>2.5265798169533098</v>
      </c>
      <c r="H20" s="18">
        <v>2.68427262868562</v>
      </c>
      <c r="I20" s="18">
        <v>2.6509839584888399</v>
      </c>
    </row>
    <row r="21" spans="2:9" ht="15" x14ac:dyDescent="0.2">
      <c r="B21" s="36"/>
      <c r="C21" s="8" t="s">
        <v>833</v>
      </c>
      <c r="D21" s="14" t="s">
        <v>259</v>
      </c>
      <c r="E21" s="18">
        <v>54.857299670691603</v>
      </c>
      <c r="F21" s="18">
        <v>56.056935190793503</v>
      </c>
      <c r="G21" s="18">
        <v>54.824316787507001</v>
      </c>
      <c r="H21" s="18">
        <v>56.845207846325799</v>
      </c>
      <c r="I21" s="18">
        <v>56.929265330904698</v>
      </c>
    </row>
    <row r="22" spans="2:9" ht="30" x14ac:dyDescent="0.2">
      <c r="B22" s="36"/>
      <c r="C22" s="8" t="s">
        <v>1354</v>
      </c>
      <c r="D22" s="14" t="s">
        <v>260</v>
      </c>
      <c r="E22" s="18">
        <v>1.4837797894501801</v>
      </c>
      <c r="F22" s="18">
        <v>2.0654067774504101</v>
      </c>
      <c r="G22" s="18">
        <v>1.4837797894501801</v>
      </c>
      <c r="H22" s="18">
        <v>2.0654067774504101</v>
      </c>
      <c r="I22" s="18">
        <v>1.99530478321152</v>
      </c>
    </row>
    <row r="23" spans="2:9" ht="30" x14ac:dyDescent="0.2">
      <c r="B23" s="36"/>
      <c r="C23" s="8" t="s">
        <v>1355</v>
      </c>
      <c r="D23" s="14" t="s">
        <v>261</v>
      </c>
      <c r="E23" s="18">
        <v>1.2378543075155699</v>
      </c>
      <c r="F23" s="18">
        <v>1.6473759368071099</v>
      </c>
      <c r="G23" s="18">
        <v>1.2378543075155699</v>
      </c>
      <c r="H23" s="18">
        <v>1.6473759368071099</v>
      </c>
      <c r="I23" s="18">
        <v>1.5222113626843901</v>
      </c>
    </row>
    <row r="24" spans="2:9" ht="30" x14ac:dyDescent="0.2">
      <c r="B24" s="37"/>
      <c r="C24" s="8" t="s">
        <v>1356</v>
      </c>
      <c r="D24" s="14" t="s">
        <v>33</v>
      </c>
      <c r="E24" s="18">
        <v>-0.20679680122404601</v>
      </c>
      <c r="F24" s="18">
        <v>-2.8060282840970001E-2</v>
      </c>
      <c r="G24" s="18">
        <v>-0.10282987824942399</v>
      </c>
      <c r="H24" s="18">
        <v>0.18189903486249201</v>
      </c>
      <c r="I24" s="18">
        <v>8.6853142234404407E-2</v>
      </c>
    </row>
    <row r="25" spans="2:9" ht="15" x14ac:dyDescent="0.2">
      <c r="B25" s="35" t="s">
        <v>1068</v>
      </c>
      <c r="C25" s="8" t="s">
        <v>1311</v>
      </c>
      <c r="D25" s="14" t="s">
        <v>35</v>
      </c>
      <c r="E25" s="20">
        <v>1207000</v>
      </c>
      <c r="F25" s="20">
        <v>816000</v>
      </c>
      <c r="G25" s="20">
        <v>3980000</v>
      </c>
      <c r="H25" s="20">
        <v>1141000</v>
      </c>
      <c r="I25" s="20">
        <v>2056000</v>
      </c>
    </row>
    <row r="26" spans="2:9" ht="15" x14ac:dyDescent="0.2">
      <c r="B26" s="36"/>
      <c r="C26" s="8" t="s">
        <v>661</v>
      </c>
      <c r="D26" s="14" t="s">
        <v>36</v>
      </c>
      <c r="E26" s="20">
        <v>2565000</v>
      </c>
      <c r="F26" s="20">
        <v>2201000</v>
      </c>
      <c r="G26" s="20">
        <v>7306000</v>
      </c>
      <c r="H26" s="20">
        <v>6559000</v>
      </c>
      <c r="I26" s="20">
        <v>8797000</v>
      </c>
    </row>
    <row r="27" spans="2:9" ht="15" x14ac:dyDescent="0.2">
      <c r="B27" s="36"/>
      <c r="C27" s="8" t="s">
        <v>642</v>
      </c>
      <c r="D27" s="14" t="s">
        <v>39</v>
      </c>
      <c r="E27" s="20">
        <v>-252000</v>
      </c>
      <c r="F27" s="20">
        <v>193000</v>
      </c>
      <c r="G27" s="20">
        <v>-1407000</v>
      </c>
      <c r="H27" s="20">
        <v>2130000</v>
      </c>
      <c r="I27" s="20">
        <v>1943000</v>
      </c>
    </row>
    <row r="28" spans="2:9" ht="15" x14ac:dyDescent="0.2">
      <c r="B28" s="36"/>
      <c r="C28" s="8" t="s">
        <v>1191</v>
      </c>
      <c r="D28" s="14" t="s">
        <v>40</v>
      </c>
      <c r="E28" s="20">
        <v>1079000</v>
      </c>
      <c r="F28" s="20">
        <v>1101000</v>
      </c>
      <c r="G28" s="20">
        <v>3452000</v>
      </c>
      <c r="H28" s="20">
        <v>3280000</v>
      </c>
      <c r="I28" s="20">
        <v>4379000</v>
      </c>
    </row>
    <row r="29" spans="2:9" ht="15" x14ac:dyDescent="0.2">
      <c r="B29" s="36"/>
      <c r="C29" s="8" t="s">
        <v>1241</v>
      </c>
      <c r="D29" s="14" t="s">
        <v>41</v>
      </c>
      <c r="E29" s="20">
        <v>838000</v>
      </c>
      <c r="F29" s="20">
        <v>755000</v>
      </c>
      <c r="G29" s="20">
        <v>2457000</v>
      </c>
      <c r="H29" s="20">
        <v>2364000</v>
      </c>
      <c r="I29" s="20">
        <v>3155000</v>
      </c>
    </row>
    <row r="30" spans="2:9" ht="15" x14ac:dyDescent="0.2">
      <c r="B30" s="36"/>
      <c r="C30" s="8" t="s">
        <v>646</v>
      </c>
      <c r="D30" s="14" t="s">
        <v>42</v>
      </c>
      <c r="E30" s="20">
        <v>1999000</v>
      </c>
      <c r="F30" s="20">
        <v>1851000</v>
      </c>
      <c r="G30" s="20">
        <v>5898000</v>
      </c>
      <c r="H30" s="20">
        <v>5593000</v>
      </c>
      <c r="I30" s="20">
        <v>7501000</v>
      </c>
    </row>
    <row r="31" spans="2:9" ht="15" x14ac:dyDescent="0.2">
      <c r="B31" s="37"/>
      <c r="C31" s="8" t="s">
        <v>1027</v>
      </c>
      <c r="D31" s="14" t="s">
        <v>43</v>
      </c>
      <c r="E31" s="20">
        <v>1153000</v>
      </c>
      <c r="F31" s="20">
        <v>988000</v>
      </c>
      <c r="G31" s="20">
        <v>3414000</v>
      </c>
      <c r="H31" s="20">
        <v>2913000</v>
      </c>
      <c r="I31" s="20">
        <v>3836000</v>
      </c>
    </row>
    <row r="32" spans="2:9" ht="15" x14ac:dyDescent="0.2">
      <c r="B32" s="35" t="s">
        <v>1312</v>
      </c>
      <c r="C32" s="8" t="s">
        <v>1296</v>
      </c>
      <c r="D32" s="14" t="s">
        <v>44</v>
      </c>
      <c r="E32" s="20">
        <v>0.90280000000000005</v>
      </c>
      <c r="F32" s="20">
        <v>0.6129</v>
      </c>
      <c r="G32" s="20">
        <v>2.9786000000000001</v>
      </c>
      <c r="H32" s="20">
        <v>0.85529999999999995</v>
      </c>
      <c r="I32" s="20">
        <v>1.5392999999999999</v>
      </c>
    </row>
    <row r="33" spans="2:9" ht="15" x14ac:dyDescent="0.2">
      <c r="B33" s="36"/>
      <c r="C33" s="8" t="s">
        <v>1306</v>
      </c>
      <c r="D33" s="14" t="s">
        <v>45</v>
      </c>
      <c r="E33" s="20">
        <v>0.90290000000000004</v>
      </c>
      <c r="F33" s="20">
        <v>0.61260000000000003</v>
      </c>
      <c r="G33" s="20">
        <v>2.9775999999999998</v>
      </c>
      <c r="H33" s="20">
        <v>0.85580000000000001</v>
      </c>
      <c r="I33" s="20">
        <v>1.5385</v>
      </c>
    </row>
    <row r="34" spans="2:9" ht="15" x14ac:dyDescent="0.2">
      <c r="B34" s="36"/>
      <c r="C34" s="8" t="s">
        <v>1199</v>
      </c>
      <c r="D34" s="14" t="s">
        <v>47</v>
      </c>
      <c r="E34" s="20">
        <v>604324000</v>
      </c>
      <c r="F34" s="20">
        <v>513686000</v>
      </c>
      <c r="G34" s="20">
        <v>604324000</v>
      </c>
      <c r="H34" s="20">
        <v>513686000</v>
      </c>
      <c r="I34" s="20">
        <v>539602000</v>
      </c>
    </row>
    <row r="35" spans="2:9" ht="15" x14ac:dyDescent="0.2">
      <c r="B35" s="36"/>
      <c r="C35" s="8" t="s">
        <v>975</v>
      </c>
      <c r="D35" s="14" t="s">
        <v>58</v>
      </c>
      <c r="E35" s="20">
        <v>175765000</v>
      </c>
      <c r="F35" s="20">
        <v>128421000</v>
      </c>
      <c r="G35" s="20">
        <v>175765000</v>
      </c>
      <c r="H35" s="20">
        <v>128421000</v>
      </c>
      <c r="I35" s="20">
        <v>138711000</v>
      </c>
    </row>
    <row r="36" spans="2:9" ht="15" x14ac:dyDescent="0.2">
      <c r="B36" s="36"/>
      <c r="C36" s="8" t="s">
        <v>1044</v>
      </c>
      <c r="D36" s="14" t="s">
        <v>59</v>
      </c>
      <c r="E36" s="20">
        <v>70383000</v>
      </c>
      <c r="F36" s="20">
        <v>67835000</v>
      </c>
      <c r="G36" s="20">
        <v>70383000</v>
      </c>
      <c r="H36" s="20">
        <v>67835000</v>
      </c>
      <c r="I36" s="20">
        <v>71885000</v>
      </c>
    </row>
    <row r="37" spans="2:9" ht="15" x14ac:dyDescent="0.2">
      <c r="B37" s="36"/>
      <c r="C37" s="8" t="s">
        <v>564</v>
      </c>
      <c r="D37" s="14" t="s">
        <v>60</v>
      </c>
      <c r="E37" s="20">
        <v>335297000</v>
      </c>
      <c r="F37" s="20">
        <v>292845000</v>
      </c>
      <c r="G37" s="20">
        <v>335297000</v>
      </c>
      <c r="H37" s="20">
        <v>292845000</v>
      </c>
      <c r="I37" s="20">
        <v>301828000</v>
      </c>
    </row>
    <row r="38" spans="2:9" ht="15" x14ac:dyDescent="0.2">
      <c r="B38" s="36"/>
      <c r="C38" s="8" t="s">
        <v>1192</v>
      </c>
      <c r="D38" s="14" t="s">
        <v>61</v>
      </c>
      <c r="E38" s="20">
        <v>561589000</v>
      </c>
      <c r="F38" s="20">
        <v>474688000</v>
      </c>
      <c r="G38" s="20">
        <v>561589000</v>
      </c>
      <c r="H38" s="20">
        <v>474688000</v>
      </c>
      <c r="I38" s="20">
        <v>499703000</v>
      </c>
    </row>
    <row r="39" spans="2:9" ht="15" x14ac:dyDescent="0.2">
      <c r="B39" s="36"/>
      <c r="C39" s="8" t="s">
        <v>1260</v>
      </c>
      <c r="D39" s="14" t="s">
        <v>62</v>
      </c>
      <c r="E39" s="20">
        <v>505483000</v>
      </c>
      <c r="F39" s="20">
        <v>417005000</v>
      </c>
      <c r="G39" s="20">
        <v>505483000</v>
      </c>
      <c r="H39" s="20">
        <v>417005000</v>
      </c>
      <c r="I39" s="20">
        <v>435217000</v>
      </c>
    </row>
    <row r="40" spans="2:9" ht="15" x14ac:dyDescent="0.2">
      <c r="B40" s="36"/>
      <c r="C40" s="8" t="s">
        <v>1261</v>
      </c>
      <c r="D40" s="14" t="s">
        <v>63</v>
      </c>
      <c r="E40" s="20">
        <v>10448000</v>
      </c>
      <c r="F40" s="20">
        <v>3280000</v>
      </c>
      <c r="G40" s="20">
        <v>10448000</v>
      </c>
      <c r="H40" s="20">
        <v>3280000</v>
      </c>
      <c r="I40" s="20">
        <v>6591000</v>
      </c>
    </row>
    <row r="41" spans="2:9" ht="15" x14ac:dyDescent="0.2">
      <c r="B41" s="36"/>
      <c r="C41" s="8" t="s">
        <v>533</v>
      </c>
      <c r="D41" s="14" t="s">
        <v>64</v>
      </c>
      <c r="E41" s="20">
        <v>18761000</v>
      </c>
      <c r="F41" s="20">
        <v>24724000</v>
      </c>
      <c r="G41" s="20">
        <v>18761000</v>
      </c>
      <c r="H41" s="20">
        <v>24724000</v>
      </c>
      <c r="I41" s="20">
        <v>23490000</v>
      </c>
    </row>
    <row r="42" spans="2:9" ht="15" x14ac:dyDescent="0.2">
      <c r="B42" s="36"/>
      <c r="C42" s="8" t="s">
        <v>633</v>
      </c>
      <c r="D42" s="14" t="s">
        <v>65</v>
      </c>
      <c r="E42" s="20">
        <v>42717000</v>
      </c>
      <c r="F42" s="20">
        <v>38971000</v>
      </c>
      <c r="G42" s="20">
        <v>42717000</v>
      </c>
      <c r="H42" s="20">
        <v>38971000</v>
      </c>
      <c r="I42" s="20">
        <v>39873000</v>
      </c>
    </row>
    <row r="43" spans="2:9" ht="15" x14ac:dyDescent="0.2">
      <c r="B43" s="36"/>
      <c r="C43" s="8" t="s">
        <v>982</v>
      </c>
      <c r="D43" s="14" t="s">
        <v>66</v>
      </c>
      <c r="E43" s="20">
        <v>28.5</v>
      </c>
      <c r="F43" s="20">
        <v>18.3</v>
      </c>
      <c r="G43" s="20">
        <v>28.5</v>
      </c>
      <c r="H43" s="20">
        <v>18.3</v>
      </c>
      <c r="I43" s="20">
        <v>21.99</v>
      </c>
    </row>
    <row r="44" spans="2:9" ht="15" x14ac:dyDescent="0.2">
      <c r="B44" s="36"/>
      <c r="C44" s="8" t="s">
        <v>618</v>
      </c>
      <c r="D44" s="14" t="s">
        <v>68</v>
      </c>
      <c r="E44" s="20">
        <v>46.152000000000001</v>
      </c>
      <c r="F44" s="20">
        <v>53.936999999999998</v>
      </c>
      <c r="G44" s="20">
        <v>46.152000000000001</v>
      </c>
      <c r="H44" s="20">
        <v>53.936999999999998</v>
      </c>
      <c r="I44" s="20">
        <v>53.936999999999998</v>
      </c>
    </row>
    <row r="45" spans="2:9" ht="15" x14ac:dyDescent="0.2">
      <c r="B45" s="36"/>
      <c r="C45" s="8" t="s">
        <v>1013</v>
      </c>
      <c r="D45" s="14" t="s">
        <v>69</v>
      </c>
      <c r="E45" s="18">
        <v>8749</v>
      </c>
      <c r="F45" s="18">
        <v>9039</v>
      </c>
      <c r="G45" s="18">
        <v>8710</v>
      </c>
      <c r="H45" s="18">
        <v>9131</v>
      </c>
      <c r="I45" s="18">
        <v>9027</v>
      </c>
    </row>
    <row r="46" spans="2:9" ht="15" x14ac:dyDescent="0.2">
      <c r="B46" s="36"/>
      <c r="C46" s="8" t="s">
        <v>830</v>
      </c>
      <c r="D46" s="14" t="s">
        <v>70</v>
      </c>
      <c r="E46" s="18">
        <v>1.73892410426765</v>
      </c>
      <c r="F46" s="18">
        <v>1.73381490482136</v>
      </c>
      <c r="G46" s="18">
        <v>1.71585723579298</v>
      </c>
      <c r="H46" s="18">
        <v>1.7894241459039499</v>
      </c>
      <c r="I46" s="18">
        <v>1.79999590770511</v>
      </c>
    </row>
    <row r="47" spans="2:9" ht="15" x14ac:dyDescent="0.2">
      <c r="B47" s="35"/>
      <c r="C47" s="7" t="s">
        <v>838</v>
      </c>
      <c r="D47" s="16" t="s">
        <v>71</v>
      </c>
      <c r="E47" s="21">
        <v>0.56811633503948999</v>
      </c>
      <c r="F47" s="21">
        <v>0.59474341351209803</v>
      </c>
      <c r="G47" s="21">
        <v>0.57704095652112697</v>
      </c>
      <c r="H47" s="21">
        <v>0.64494567478532505</v>
      </c>
      <c r="I47" s="21">
        <v>0.62555951901894102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660-12</v>
      </c>
    </row>
    <row r="9" spans="1:9" ht="15" x14ac:dyDescent="0.2">
      <c r="A9" s="1" t="s">
        <v>93</v>
      </c>
    </row>
    <row r="10" spans="1:9" x14ac:dyDescent="0.2">
      <c r="B10" s="34" t="s">
        <v>94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93</v>
      </c>
    </row>
    <row r="12" spans="1:9" ht="30" x14ac:dyDescent="0.2"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 x14ac:dyDescent="0.2">
      <c r="E13" s="17" t="s">
        <v>585</v>
      </c>
      <c r="F13" s="17" t="s">
        <v>585</v>
      </c>
      <c r="G13" s="17" t="s">
        <v>585</v>
      </c>
      <c r="H13" s="17" t="s">
        <v>585</v>
      </c>
      <c r="I13" s="17" t="s">
        <v>909</v>
      </c>
    </row>
    <row r="14" spans="1:9" ht="15" x14ac:dyDescent="0.2"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B15" s="35" t="s">
        <v>1309</v>
      </c>
      <c r="C15" s="8" t="s">
        <v>900</v>
      </c>
      <c r="D15" s="14" t="s">
        <v>31</v>
      </c>
      <c r="E15" s="20">
        <v>1204000</v>
      </c>
      <c r="F15" s="20">
        <v>814000</v>
      </c>
      <c r="G15" s="20">
        <v>3972000</v>
      </c>
      <c r="H15" s="20">
        <v>1129000</v>
      </c>
      <c r="I15" s="20">
        <v>2043000</v>
      </c>
    </row>
    <row r="16" spans="1:9" ht="15" x14ac:dyDescent="0.2">
      <c r="B16" s="36"/>
      <c r="C16" s="8" t="s">
        <v>670</v>
      </c>
      <c r="D16" s="14" t="s">
        <v>46</v>
      </c>
      <c r="E16" s="20">
        <v>3000</v>
      </c>
      <c r="F16" s="20">
        <v>2000</v>
      </c>
      <c r="G16" s="20">
        <v>8000</v>
      </c>
      <c r="H16" s="20">
        <v>12000</v>
      </c>
      <c r="I16" s="20">
        <v>13000</v>
      </c>
    </row>
    <row r="17" spans="2:9" ht="15" x14ac:dyDescent="0.2">
      <c r="B17" s="37"/>
      <c r="C17" s="8" t="s">
        <v>671</v>
      </c>
      <c r="D17" s="14" t="s">
        <v>67</v>
      </c>
      <c r="E17" s="20">
        <v>1207000</v>
      </c>
      <c r="F17" s="20">
        <v>816000</v>
      </c>
      <c r="G17" s="20">
        <v>3980000</v>
      </c>
      <c r="H17" s="20">
        <v>1141000</v>
      </c>
      <c r="I17" s="20">
        <v>2056000</v>
      </c>
    </row>
    <row r="18" spans="2:9" ht="30" x14ac:dyDescent="0.2">
      <c r="B18" s="35" t="s">
        <v>1294</v>
      </c>
      <c r="C18" s="8" t="s">
        <v>731</v>
      </c>
      <c r="D18" s="14" t="s">
        <v>78</v>
      </c>
      <c r="E18" s="20">
        <v>-111000</v>
      </c>
      <c r="F18" s="20">
        <v>121000</v>
      </c>
      <c r="G18" s="20">
        <v>-610000</v>
      </c>
      <c r="H18" s="20">
        <v>265000</v>
      </c>
      <c r="I18" s="20">
        <v>369000</v>
      </c>
    </row>
    <row r="19" spans="2:9" ht="30" x14ac:dyDescent="0.2">
      <c r="B19" s="36"/>
      <c r="C19" s="8" t="s">
        <v>739</v>
      </c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-17000</v>
      </c>
    </row>
    <row r="20" spans="2:9" ht="15" x14ac:dyDescent="0.2">
      <c r="B20" s="36"/>
      <c r="C20" s="8" t="s">
        <v>743</v>
      </c>
      <c r="D20" s="14" t="s">
        <v>85</v>
      </c>
      <c r="E20" s="20">
        <v>-173000</v>
      </c>
      <c r="F20" s="20">
        <v>72000</v>
      </c>
      <c r="G20" s="20">
        <v>-193000</v>
      </c>
      <c r="H20" s="20">
        <v>283000</v>
      </c>
      <c r="I20" s="20">
        <v>85000</v>
      </c>
    </row>
    <row r="21" spans="2:9" ht="15" x14ac:dyDescent="0.2">
      <c r="B21" s="36"/>
      <c r="C21" s="8" t="s">
        <v>1314</v>
      </c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1000</v>
      </c>
    </row>
    <row r="22" spans="2:9" ht="15" x14ac:dyDescent="0.2">
      <c r="B22" s="37"/>
      <c r="C22" s="8" t="s">
        <v>1294</v>
      </c>
      <c r="D22" s="14" t="s">
        <v>260</v>
      </c>
      <c r="E22" s="20">
        <v>-284000</v>
      </c>
      <c r="F22" s="20">
        <v>193000</v>
      </c>
      <c r="G22" s="20">
        <v>-803000</v>
      </c>
      <c r="H22" s="20">
        <v>548000</v>
      </c>
      <c r="I22" s="20">
        <v>438000</v>
      </c>
    </row>
    <row r="23" spans="2:9" ht="15" x14ac:dyDescent="0.2">
      <c r="B23" s="37" t="s">
        <v>720</v>
      </c>
      <c r="C23" s="37"/>
      <c r="D23" s="14" t="s">
        <v>261</v>
      </c>
      <c r="E23" s="20">
        <v>-93000</v>
      </c>
      <c r="F23" s="20">
        <v>66000</v>
      </c>
      <c r="G23" s="20">
        <v>-271000</v>
      </c>
      <c r="H23" s="20">
        <v>190000</v>
      </c>
      <c r="I23" s="20">
        <v>96000</v>
      </c>
    </row>
    <row r="24" spans="2:9" ht="15" x14ac:dyDescent="0.2">
      <c r="B24" s="35" t="s">
        <v>1293</v>
      </c>
      <c r="C24" s="8" t="s">
        <v>900</v>
      </c>
      <c r="D24" s="14" t="s">
        <v>33</v>
      </c>
      <c r="E24" s="20">
        <v>-191000</v>
      </c>
      <c r="F24" s="20">
        <v>127000</v>
      </c>
      <c r="G24" s="20">
        <v>-532000</v>
      </c>
      <c r="H24" s="20">
        <v>358000</v>
      </c>
      <c r="I24" s="20">
        <v>342000</v>
      </c>
    </row>
    <row r="25" spans="2:9" ht="15" x14ac:dyDescent="0.2">
      <c r="B25" s="36"/>
      <c r="C25" s="8" t="s">
        <v>670</v>
      </c>
      <c r="D25" s="14" t="s">
        <v>35</v>
      </c>
      <c r="E25" s="20">
        <v>0</v>
      </c>
      <c r="F25" s="20">
        <v>1000</v>
      </c>
      <c r="G25" s="20">
        <v>0</v>
      </c>
      <c r="H25" s="20">
        <v>1000</v>
      </c>
      <c r="I25" s="20">
        <v>1000</v>
      </c>
    </row>
    <row r="26" spans="2:9" ht="15" x14ac:dyDescent="0.2">
      <c r="B26" s="37"/>
      <c r="C26" s="8" t="s">
        <v>672</v>
      </c>
      <c r="D26" s="14" t="s">
        <v>36</v>
      </c>
      <c r="E26" s="20">
        <v>-191000</v>
      </c>
      <c r="F26" s="20">
        <v>128000</v>
      </c>
      <c r="G26" s="20">
        <v>-532000</v>
      </c>
      <c r="H26" s="20">
        <v>359000</v>
      </c>
      <c r="I26" s="20">
        <v>343000</v>
      </c>
    </row>
    <row r="27" spans="2:9" ht="30" x14ac:dyDescent="0.2">
      <c r="B27" s="35" t="s">
        <v>709</v>
      </c>
      <c r="C27" s="8" t="s">
        <v>712</v>
      </c>
      <c r="D27" s="14" t="s">
        <v>39</v>
      </c>
      <c r="E27" s="20">
        <v>1013000</v>
      </c>
      <c r="F27" s="20">
        <v>941000</v>
      </c>
      <c r="G27" s="20">
        <v>3440000</v>
      </c>
      <c r="H27" s="20">
        <v>1487000</v>
      </c>
      <c r="I27" s="20">
        <v>2385000</v>
      </c>
    </row>
    <row r="28" spans="2:9" ht="30" x14ac:dyDescent="0.2">
      <c r="B28" s="36"/>
      <c r="C28" s="8" t="s">
        <v>710</v>
      </c>
      <c r="D28" s="14" t="s">
        <v>40</v>
      </c>
      <c r="E28" s="20">
        <v>3000</v>
      </c>
      <c r="F28" s="20">
        <v>3000</v>
      </c>
      <c r="G28" s="20">
        <v>8000</v>
      </c>
      <c r="H28" s="20">
        <v>13000</v>
      </c>
      <c r="I28" s="20">
        <v>14000</v>
      </c>
    </row>
    <row r="29" spans="2:9" ht="15" x14ac:dyDescent="0.2">
      <c r="B29" s="35"/>
      <c r="C29" s="7" t="s">
        <v>711</v>
      </c>
      <c r="D29" s="16" t="s">
        <v>41</v>
      </c>
      <c r="E29" s="22">
        <v>1016000</v>
      </c>
      <c r="F29" s="22">
        <v>944000</v>
      </c>
      <c r="G29" s="22">
        <v>3448000</v>
      </c>
      <c r="H29" s="22">
        <v>1500000</v>
      </c>
      <c r="I29" s="22">
        <v>2399000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660-13</v>
      </c>
    </row>
    <row r="9" spans="1:9" ht="15" x14ac:dyDescent="0.2">
      <c r="A9" s="1" t="s">
        <v>96</v>
      </c>
    </row>
    <row r="10" spans="1:9" x14ac:dyDescent="0.2">
      <c r="B10" s="34" t="s">
        <v>97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96</v>
      </c>
    </row>
    <row r="12" spans="1:9" ht="15" x14ac:dyDescent="0.2">
      <c r="F12" s="17" t="s">
        <v>1380</v>
      </c>
      <c r="G12" s="17" t="s">
        <v>1289</v>
      </c>
      <c r="H12" s="17" t="s">
        <v>1369</v>
      </c>
    </row>
    <row r="13" spans="1:9" ht="15" x14ac:dyDescent="0.2">
      <c r="F13" s="17" t="s">
        <v>906</v>
      </c>
      <c r="G13" s="17" t="s">
        <v>906</v>
      </c>
      <c r="H13" s="17" t="s">
        <v>906</v>
      </c>
    </row>
    <row r="14" spans="1:9" ht="15" x14ac:dyDescent="0.2">
      <c r="F14" s="17" t="s">
        <v>585</v>
      </c>
      <c r="G14" s="17" t="s">
        <v>585</v>
      </c>
      <c r="H14" s="17" t="s">
        <v>909</v>
      </c>
    </row>
    <row r="15" spans="1:9" ht="15" x14ac:dyDescent="0.2">
      <c r="F15" s="14" t="s">
        <v>31</v>
      </c>
      <c r="G15" s="14" t="s">
        <v>31</v>
      </c>
      <c r="H15" s="14" t="s">
        <v>31</v>
      </c>
    </row>
    <row r="16" spans="1:9" ht="15" x14ac:dyDescent="0.2">
      <c r="B16" s="35" t="s">
        <v>1050</v>
      </c>
      <c r="C16" s="37" t="s">
        <v>974</v>
      </c>
      <c r="D16" s="37"/>
      <c r="E16" s="14" t="s">
        <v>31</v>
      </c>
      <c r="F16" s="20">
        <v>175765000</v>
      </c>
      <c r="G16" s="20">
        <v>128421000</v>
      </c>
      <c r="H16" s="20">
        <v>138711000</v>
      </c>
    </row>
    <row r="17" spans="2:8" ht="15" x14ac:dyDescent="0.2">
      <c r="B17" s="36"/>
      <c r="C17" s="37" t="s">
        <v>1044</v>
      </c>
      <c r="D17" s="37"/>
      <c r="E17" s="14" t="s">
        <v>46</v>
      </c>
      <c r="F17" s="20">
        <v>70383000</v>
      </c>
      <c r="G17" s="20">
        <v>67835000</v>
      </c>
      <c r="H17" s="20">
        <v>71885000</v>
      </c>
    </row>
    <row r="18" spans="2:8" ht="15" x14ac:dyDescent="0.2">
      <c r="B18" s="36"/>
      <c r="C18" s="8"/>
      <c r="D18" s="8" t="s">
        <v>965</v>
      </c>
      <c r="E18" s="14" t="s">
        <v>67</v>
      </c>
      <c r="F18" s="20">
        <v>8016000</v>
      </c>
      <c r="G18" s="20">
        <v>2644000</v>
      </c>
      <c r="H18" s="20">
        <v>4555000</v>
      </c>
    </row>
    <row r="19" spans="2:8" ht="15" x14ac:dyDescent="0.2">
      <c r="B19" s="36"/>
      <c r="C19" s="8"/>
      <c r="D19" s="8" t="s">
        <v>924</v>
      </c>
      <c r="E19" s="14" t="s">
        <v>78</v>
      </c>
      <c r="F19" s="20">
        <v>67775000</v>
      </c>
      <c r="G19" s="20">
        <v>66210000</v>
      </c>
      <c r="H19" s="20">
        <v>70091000</v>
      </c>
    </row>
    <row r="20" spans="2:8" ht="15" x14ac:dyDescent="0.2">
      <c r="B20" s="36"/>
      <c r="C20" s="37" t="s">
        <v>1046</v>
      </c>
      <c r="D20" s="37"/>
      <c r="E20" s="14" t="s">
        <v>84</v>
      </c>
      <c r="F20" s="20">
        <v>1219000</v>
      </c>
      <c r="G20" s="20">
        <v>437000</v>
      </c>
      <c r="H20" s="20">
        <v>368000</v>
      </c>
    </row>
    <row r="21" spans="2:8" ht="15" x14ac:dyDescent="0.2">
      <c r="B21" s="36"/>
      <c r="C21" s="37" t="s">
        <v>562</v>
      </c>
      <c r="D21" s="37"/>
      <c r="E21" s="14" t="s">
        <v>85</v>
      </c>
      <c r="F21" s="20">
        <v>340347000</v>
      </c>
      <c r="G21" s="20">
        <v>299021000</v>
      </c>
      <c r="H21" s="20">
        <v>307973000</v>
      </c>
    </row>
    <row r="22" spans="2:8" ht="15" x14ac:dyDescent="0.2">
      <c r="B22" s="36"/>
      <c r="C22" s="37" t="s">
        <v>701</v>
      </c>
      <c r="D22" s="37"/>
      <c r="E22" s="14" t="s">
        <v>259</v>
      </c>
      <c r="F22" s="20">
        <v>5050000</v>
      </c>
      <c r="G22" s="20">
        <v>6176000</v>
      </c>
      <c r="H22" s="20">
        <v>6145000</v>
      </c>
    </row>
    <row r="23" spans="2:8" ht="15" x14ac:dyDescent="0.2">
      <c r="B23" s="36"/>
      <c r="C23" s="37" t="s">
        <v>563</v>
      </c>
      <c r="D23" s="37"/>
      <c r="E23" s="14" t="s">
        <v>260</v>
      </c>
      <c r="F23" s="20">
        <v>335297000</v>
      </c>
      <c r="G23" s="20">
        <v>292845000</v>
      </c>
      <c r="H23" s="20">
        <v>301828000</v>
      </c>
    </row>
    <row r="24" spans="2:8" ht="15" x14ac:dyDescent="0.2">
      <c r="B24" s="36"/>
      <c r="C24" s="37" t="s">
        <v>561</v>
      </c>
      <c r="D24" s="37"/>
      <c r="E24" s="14" t="s">
        <v>261</v>
      </c>
      <c r="F24" s="20">
        <v>2017000</v>
      </c>
      <c r="G24" s="20">
        <v>2573000</v>
      </c>
      <c r="H24" s="20">
        <v>2193000</v>
      </c>
    </row>
    <row r="25" spans="2:8" ht="15" x14ac:dyDescent="0.2">
      <c r="B25" s="36"/>
      <c r="C25" s="37" t="s">
        <v>728</v>
      </c>
      <c r="D25" s="37"/>
      <c r="E25" s="14" t="s">
        <v>33</v>
      </c>
      <c r="F25" s="20">
        <v>781000</v>
      </c>
      <c r="G25" s="20">
        <v>377000</v>
      </c>
      <c r="H25" s="20">
        <v>556000</v>
      </c>
    </row>
    <row r="26" spans="2:8" ht="15" x14ac:dyDescent="0.2">
      <c r="B26" s="36"/>
      <c r="C26" s="37" t="s">
        <v>586</v>
      </c>
      <c r="D26" s="37"/>
      <c r="E26" s="14" t="s">
        <v>35</v>
      </c>
      <c r="F26" s="20">
        <v>3425000</v>
      </c>
      <c r="G26" s="20">
        <v>3227000</v>
      </c>
      <c r="H26" s="20">
        <v>3319000</v>
      </c>
    </row>
    <row r="27" spans="2:8" ht="15" x14ac:dyDescent="0.2">
      <c r="B27" s="36"/>
      <c r="C27" s="37" t="s">
        <v>1055</v>
      </c>
      <c r="D27" s="37"/>
      <c r="E27" s="14" t="s">
        <v>36</v>
      </c>
      <c r="F27" s="20">
        <v>0</v>
      </c>
      <c r="G27" s="20">
        <v>0</v>
      </c>
      <c r="H27" s="20">
        <v>0</v>
      </c>
    </row>
    <row r="28" spans="2:8" ht="15" x14ac:dyDescent="0.2">
      <c r="B28" s="36"/>
      <c r="C28" s="37" t="s">
        <v>1053</v>
      </c>
      <c r="D28" s="37"/>
      <c r="E28" s="14" t="s">
        <v>39</v>
      </c>
      <c r="F28" s="20">
        <v>10084000</v>
      </c>
      <c r="G28" s="20">
        <v>11773000</v>
      </c>
      <c r="H28" s="20">
        <v>14890000</v>
      </c>
    </row>
    <row r="29" spans="2:8" ht="15" x14ac:dyDescent="0.2">
      <c r="B29" s="36"/>
      <c r="C29" s="37" t="s">
        <v>1051</v>
      </c>
      <c r="D29" s="37"/>
      <c r="E29" s="14" t="s">
        <v>40</v>
      </c>
      <c r="F29" s="20">
        <v>5353000</v>
      </c>
      <c r="G29" s="20">
        <v>6198000</v>
      </c>
      <c r="H29" s="20">
        <v>5852000</v>
      </c>
    </row>
    <row r="30" spans="2:8" ht="15" x14ac:dyDescent="0.2">
      <c r="B30" s="37"/>
      <c r="C30" s="37" t="s">
        <v>1199</v>
      </c>
      <c r="D30" s="37"/>
      <c r="E30" s="14" t="s">
        <v>41</v>
      </c>
      <c r="F30" s="20">
        <v>604324000</v>
      </c>
      <c r="G30" s="20">
        <v>513686000</v>
      </c>
      <c r="H30" s="20">
        <v>539602000</v>
      </c>
    </row>
    <row r="31" spans="2:8" ht="15" x14ac:dyDescent="0.2">
      <c r="B31" s="35" t="s">
        <v>750</v>
      </c>
      <c r="C31" s="37" t="s">
        <v>1260</v>
      </c>
      <c r="D31" s="37"/>
      <c r="E31" s="14" t="s">
        <v>42</v>
      </c>
      <c r="F31" s="20">
        <v>505483000</v>
      </c>
      <c r="G31" s="20">
        <v>417005000</v>
      </c>
      <c r="H31" s="20">
        <v>435217000</v>
      </c>
    </row>
    <row r="32" spans="2:8" ht="15" x14ac:dyDescent="0.2">
      <c r="B32" s="36"/>
      <c r="C32" s="37" t="s">
        <v>1261</v>
      </c>
      <c r="D32" s="37"/>
      <c r="E32" s="14" t="s">
        <v>43</v>
      </c>
      <c r="F32" s="20">
        <v>10448000</v>
      </c>
      <c r="G32" s="20">
        <v>3280000</v>
      </c>
      <c r="H32" s="20">
        <v>6591000</v>
      </c>
    </row>
    <row r="33" spans="2:8" ht="15" x14ac:dyDescent="0.2">
      <c r="B33" s="36"/>
      <c r="C33" s="37" t="s">
        <v>1259</v>
      </c>
      <c r="D33" s="37"/>
      <c r="E33" s="14" t="s">
        <v>44</v>
      </c>
      <c r="F33" s="20">
        <v>543000</v>
      </c>
      <c r="G33" s="20">
        <v>391000</v>
      </c>
      <c r="H33" s="20">
        <v>761000</v>
      </c>
    </row>
    <row r="34" spans="2:8" ht="15" x14ac:dyDescent="0.2">
      <c r="B34" s="36"/>
      <c r="C34" s="37" t="s">
        <v>1045</v>
      </c>
      <c r="D34" s="37"/>
      <c r="E34" s="14" t="s">
        <v>45</v>
      </c>
      <c r="F34" s="20">
        <v>922000</v>
      </c>
      <c r="G34" s="20">
        <v>6000</v>
      </c>
      <c r="H34" s="20">
        <v>6000</v>
      </c>
    </row>
    <row r="35" spans="2:8" ht="15" x14ac:dyDescent="0.2">
      <c r="B35" s="36"/>
      <c r="C35" s="37" t="s">
        <v>533</v>
      </c>
      <c r="D35" s="37"/>
      <c r="E35" s="14" t="s">
        <v>47</v>
      </c>
      <c r="F35" s="20">
        <v>18761000</v>
      </c>
      <c r="G35" s="20">
        <v>24724000</v>
      </c>
      <c r="H35" s="20">
        <v>23490000</v>
      </c>
    </row>
    <row r="36" spans="2:8" ht="15" x14ac:dyDescent="0.2">
      <c r="B36" s="36"/>
      <c r="C36" s="37" t="s">
        <v>747</v>
      </c>
      <c r="D36" s="37"/>
      <c r="E36" s="14" t="s">
        <v>58</v>
      </c>
      <c r="F36" s="20">
        <v>10851000</v>
      </c>
      <c r="G36" s="20">
        <v>12553000</v>
      </c>
      <c r="H36" s="20">
        <v>16804000</v>
      </c>
    </row>
    <row r="37" spans="2:8" ht="15" x14ac:dyDescent="0.2">
      <c r="B37" s="36"/>
      <c r="C37" s="37" t="s">
        <v>745</v>
      </c>
      <c r="D37" s="37"/>
      <c r="E37" s="14" t="s">
        <v>59</v>
      </c>
      <c r="F37" s="20">
        <v>14581000</v>
      </c>
      <c r="G37" s="20">
        <v>16729000</v>
      </c>
      <c r="H37" s="20">
        <v>16834000</v>
      </c>
    </row>
    <row r="38" spans="2:8" ht="30" x14ac:dyDescent="0.2">
      <c r="B38" s="36"/>
      <c r="C38" s="8"/>
      <c r="D38" s="8" t="s">
        <v>928</v>
      </c>
      <c r="E38" s="14" t="s">
        <v>60</v>
      </c>
      <c r="F38" s="20">
        <v>719000</v>
      </c>
      <c r="G38" s="20">
        <v>789000</v>
      </c>
      <c r="H38" s="20">
        <v>781000</v>
      </c>
    </row>
    <row r="39" spans="2:8" ht="15" x14ac:dyDescent="0.2">
      <c r="B39" s="36"/>
      <c r="C39" s="37" t="s">
        <v>1192</v>
      </c>
      <c r="D39" s="37"/>
      <c r="E39" s="14" t="s">
        <v>61</v>
      </c>
      <c r="F39" s="20">
        <v>561589000</v>
      </c>
      <c r="G39" s="20">
        <v>474688000</v>
      </c>
      <c r="H39" s="20">
        <v>499703000</v>
      </c>
    </row>
    <row r="40" spans="2:8" ht="15" x14ac:dyDescent="0.2">
      <c r="B40" s="36"/>
      <c r="C40" s="37" t="s">
        <v>761</v>
      </c>
      <c r="D40" s="37"/>
      <c r="E40" s="14" t="s">
        <v>62</v>
      </c>
      <c r="F40" s="20">
        <v>18000</v>
      </c>
      <c r="G40" s="20">
        <v>27000</v>
      </c>
      <c r="H40" s="20">
        <v>26000</v>
      </c>
    </row>
    <row r="41" spans="2:8" ht="15" x14ac:dyDescent="0.2">
      <c r="B41" s="36"/>
      <c r="C41" s="37" t="s">
        <v>633</v>
      </c>
      <c r="D41" s="37"/>
      <c r="E41" s="14" t="s">
        <v>63</v>
      </c>
      <c r="F41" s="20">
        <v>42717000</v>
      </c>
      <c r="G41" s="20">
        <v>38971000</v>
      </c>
      <c r="H41" s="20">
        <v>39873000</v>
      </c>
    </row>
    <row r="42" spans="2:8" ht="15" x14ac:dyDescent="0.2">
      <c r="B42" s="37"/>
      <c r="C42" s="35" t="s">
        <v>1190</v>
      </c>
      <c r="D42" s="37"/>
      <c r="E42" s="14" t="s">
        <v>64</v>
      </c>
      <c r="F42" s="20">
        <v>42735000</v>
      </c>
      <c r="G42" s="20">
        <v>38998000</v>
      </c>
      <c r="H42" s="20">
        <v>39899000</v>
      </c>
    </row>
    <row r="43" spans="2:8" ht="15" x14ac:dyDescent="0.2">
      <c r="B43" s="35" t="s">
        <v>1194</v>
      </c>
      <c r="C43" s="46"/>
      <c r="D43" s="35"/>
      <c r="E43" s="16" t="s">
        <v>65</v>
      </c>
      <c r="F43" s="22">
        <v>604324000</v>
      </c>
      <c r="G43" s="22">
        <v>513686000</v>
      </c>
      <c r="H43" s="22">
        <v>539602000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29" t="s">
        <v>588</v>
      </c>
      <c r="B1" s="30"/>
      <c r="C1" s="30"/>
    </row>
    <row r="2" spans="1:25" ht="15" x14ac:dyDescent="0.2">
      <c r="A2" s="29" t="s">
        <v>684</v>
      </c>
      <c r="B2" s="30"/>
      <c r="C2" s="30"/>
    </row>
    <row r="4" spans="1:25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5" ht="15" x14ac:dyDescent="0.2">
      <c r="A5" s="32" t="s">
        <v>1373</v>
      </c>
      <c r="B5" s="32"/>
      <c r="C5" s="9">
        <v>44469</v>
      </c>
    </row>
    <row r="6" spans="1:25" ht="15" x14ac:dyDescent="0.2">
      <c r="A6" s="32" t="s">
        <v>1120</v>
      </c>
      <c r="B6" s="32"/>
      <c r="C6" s="10" t="s">
        <v>374</v>
      </c>
    </row>
    <row r="7" spans="1:25" ht="15" x14ac:dyDescent="0.2">
      <c r="A7" s="2"/>
      <c r="B7" s="2"/>
      <c r="C7" s="11"/>
    </row>
    <row r="8" spans="1:25" ht="15" x14ac:dyDescent="0.2">
      <c r="A8" s="33" t="s">
        <v>1012</v>
      </c>
      <c r="B8" s="33"/>
      <c r="C8" s="12" t="str">
        <f>B11</f>
        <v>660-14</v>
      </c>
    </row>
    <row r="9" spans="1:25" ht="15" x14ac:dyDescent="0.2">
      <c r="A9" s="1" t="s">
        <v>99</v>
      </c>
    </row>
    <row r="10" spans="1:25" x14ac:dyDescent="0.2">
      <c r="B10" s="34" t="s">
        <v>100</v>
      </c>
      <c r="C10" s="30"/>
      <c r="D10" s="30"/>
      <c r="E10" s="30"/>
      <c r="F10" s="30"/>
      <c r="G10" s="30"/>
      <c r="H10" s="30"/>
      <c r="I10" s="30"/>
    </row>
    <row r="11" spans="1:25" ht="15" x14ac:dyDescent="0.2">
      <c r="B11" s="5" t="s">
        <v>99</v>
      </c>
    </row>
    <row r="12" spans="1:25" ht="15" x14ac:dyDescent="0.2">
      <c r="D12" s="40" t="s">
        <v>1380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1289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15" x14ac:dyDescent="0.2">
      <c r="D13" s="40" t="s">
        <v>629</v>
      </c>
      <c r="E13" s="40" t="s">
        <v>1379</v>
      </c>
      <c r="F13" s="40" t="s">
        <v>1285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629</v>
      </c>
      <c r="P13" s="40" t="s">
        <v>1379</v>
      </c>
      <c r="Q13" s="40" t="s">
        <v>1285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</row>
    <row r="14" spans="1:25" ht="30" x14ac:dyDescent="0.2">
      <c r="D14" s="40"/>
      <c r="E14" s="40"/>
      <c r="F14" s="17" t="s">
        <v>1020</v>
      </c>
      <c r="G14" s="17" t="s">
        <v>915</v>
      </c>
      <c r="H14" s="17" t="s">
        <v>549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549</v>
      </c>
      <c r="T14" s="40"/>
      <c r="U14" s="40"/>
      <c r="V14" s="40"/>
      <c r="W14" s="40"/>
      <c r="X14" s="40"/>
      <c r="Y14" s="40"/>
    </row>
    <row r="15" spans="1:25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</row>
    <row r="16" spans="1:25" ht="15" x14ac:dyDescent="0.2">
      <c r="B16" s="8" t="s">
        <v>846</v>
      </c>
      <c r="C16" s="14" t="s">
        <v>31</v>
      </c>
      <c r="D16" s="20">
        <v>8199000</v>
      </c>
      <c r="E16" s="20"/>
      <c r="F16" s="20"/>
      <c r="G16" s="20">
        <v>10000</v>
      </c>
      <c r="H16" s="20"/>
      <c r="I16" s="20">
        <v>8209000</v>
      </c>
      <c r="J16" s="20">
        <v>-1350000</v>
      </c>
      <c r="K16" s="20">
        <v>35455000</v>
      </c>
      <c r="L16" s="20"/>
      <c r="M16" s="20">
        <v>21000</v>
      </c>
      <c r="N16" s="20">
        <v>42335000</v>
      </c>
      <c r="O16" s="20">
        <v>8183000</v>
      </c>
      <c r="P16" s="20"/>
      <c r="Q16" s="20"/>
      <c r="R16" s="20">
        <v>11000</v>
      </c>
      <c r="S16" s="20"/>
      <c r="T16" s="20">
        <v>8194000</v>
      </c>
      <c r="U16" s="20">
        <v>-1121000</v>
      </c>
      <c r="V16" s="20">
        <v>30951000</v>
      </c>
      <c r="W16" s="20"/>
      <c r="X16" s="20">
        <v>30000</v>
      </c>
      <c r="Y16" s="20">
        <v>38054000</v>
      </c>
    </row>
    <row r="17" spans="2:25" ht="15" x14ac:dyDescent="0.2"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1207000</v>
      </c>
      <c r="L17" s="4"/>
      <c r="M17" s="20">
        <v>-3000</v>
      </c>
      <c r="N17" s="20">
        <v>1204000</v>
      </c>
      <c r="O17" s="4"/>
      <c r="P17" s="4"/>
      <c r="Q17" s="4"/>
      <c r="R17" s="4"/>
      <c r="S17" s="4"/>
      <c r="T17" s="4"/>
      <c r="U17" s="4"/>
      <c r="V17" s="20">
        <v>816000</v>
      </c>
      <c r="W17" s="4"/>
      <c r="X17" s="20">
        <v>-2000</v>
      </c>
      <c r="Y17" s="20">
        <v>814000</v>
      </c>
    </row>
    <row r="18" spans="2:25" ht="15" x14ac:dyDescent="0.2">
      <c r="B18" s="8" t="s">
        <v>617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-617000</v>
      </c>
      <c r="L18" s="4"/>
      <c r="M18" s="20"/>
      <c r="N18" s="20">
        <v>-617000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/>
      <c r="Y18" s="20">
        <v>0</v>
      </c>
    </row>
    <row r="19" spans="2:25" ht="15" x14ac:dyDescent="0.2">
      <c r="B19" s="8" t="s">
        <v>650</v>
      </c>
      <c r="C19" s="14" t="s">
        <v>78</v>
      </c>
      <c r="D19" s="4"/>
      <c r="E19" s="4"/>
      <c r="F19" s="4"/>
      <c r="G19" s="4"/>
      <c r="H19" s="20"/>
      <c r="I19" s="20"/>
      <c r="J19" s="4"/>
      <c r="K19" s="20"/>
      <c r="L19" s="4"/>
      <c r="M19" s="20"/>
      <c r="N19" s="20"/>
      <c r="O19" s="4"/>
      <c r="P19" s="4"/>
      <c r="Q19" s="4"/>
      <c r="R19" s="4"/>
      <c r="S19" s="20"/>
      <c r="T19" s="20"/>
      <c r="U19" s="4"/>
      <c r="V19" s="20"/>
      <c r="W19" s="4"/>
      <c r="X19" s="20"/>
      <c r="Y19" s="20"/>
    </row>
    <row r="20" spans="2:25" ht="30" x14ac:dyDescent="0.2">
      <c r="B20" s="8" t="s">
        <v>735</v>
      </c>
      <c r="C20" s="14" t="s">
        <v>84</v>
      </c>
      <c r="D20" s="20">
        <v>1000</v>
      </c>
      <c r="E20" s="20"/>
      <c r="F20" s="20"/>
      <c r="G20" s="20">
        <v>-1000</v>
      </c>
      <c r="H20" s="4"/>
      <c r="I20" s="20">
        <v>0</v>
      </c>
      <c r="J20" s="4"/>
      <c r="K20" s="4"/>
      <c r="L20" s="20"/>
      <c r="M20" s="20"/>
      <c r="N20" s="20">
        <v>0</v>
      </c>
      <c r="O20" s="20">
        <v>0</v>
      </c>
      <c r="P20" s="20"/>
      <c r="Q20" s="20"/>
      <c r="R20" s="20">
        <v>0</v>
      </c>
      <c r="S20" s="4"/>
      <c r="T20" s="20">
        <v>0</v>
      </c>
      <c r="U20" s="4"/>
      <c r="V20" s="4"/>
      <c r="W20" s="20"/>
      <c r="X20" s="20"/>
      <c r="Y20" s="20">
        <v>0</v>
      </c>
    </row>
    <row r="21" spans="2:25" ht="15" x14ac:dyDescent="0.2">
      <c r="B21" s="8" t="s">
        <v>797</v>
      </c>
      <c r="C21" s="14" t="s">
        <v>85</v>
      </c>
      <c r="D21" s="20"/>
      <c r="E21" s="20"/>
      <c r="F21" s="20"/>
      <c r="G21" s="4"/>
      <c r="H21" s="4"/>
      <c r="I21" s="20"/>
      <c r="J21" s="4"/>
      <c r="K21" s="20"/>
      <c r="L21" s="4"/>
      <c r="M21" s="20"/>
      <c r="N21" s="20"/>
      <c r="O21" s="20"/>
      <c r="P21" s="20"/>
      <c r="Q21" s="20"/>
      <c r="R21" s="4"/>
      <c r="S21" s="4"/>
      <c r="T21" s="20"/>
      <c r="U21" s="4"/>
      <c r="V21" s="20"/>
      <c r="W21" s="4"/>
      <c r="X21" s="20"/>
      <c r="Y21" s="20"/>
    </row>
    <row r="22" spans="2:25" ht="30" x14ac:dyDescent="0.2">
      <c r="B22" s="8" t="s">
        <v>673</v>
      </c>
      <c r="C22" s="14" t="s">
        <v>259</v>
      </c>
      <c r="D22" s="20"/>
      <c r="E22" s="4"/>
      <c r="F22" s="4"/>
      <c r="G22" s="4"/>
      <c r="H22" s="4"/>
      <c r="I22" s="20"/>
      <c r="J22" s="4"/>
      <c r="K22" s="4"/>
      <c r="L22" s="20"/>
      <c r="M22" s="20"/>
      <c r="N22" s="20"/>
      <c r="O22" s="20"/>
      <c r="P22" s="4"/>
      <c r="Q22" s="4"/>
      <c r="R22" s="4"/>
      <c r="S22" s="4"/>
      <c r="T22" s="20"/>
      <c r="U22" s="4"/>
      <c r="V22" s="4"/>
      <c r="W22" s="20"/>
      <c r="X22" s="20"/>
      <c r="Y22" s="20"/>
    </row>
    <row r="23" spans="2:25" ht="30" x14ac:dyDescent="0.2">
      <c r="B23" s="8" t="s">
        <v>648</v>
      </c>
      <c r="C23" s="14" t="s">
        <v>260</v>
      </c>
      <c r="D23" s="4"/>
      <c r="E23" s="4"/>
      <c r="F23" s="4"/>
      <c r="G23" s="20">
        <v>4000</v>
      </c>
      <c r="H23" s="4"/>
      <c r="I23" s="20">
        <v>4000</v>
      </c>
      <c r="J23" s="4"/>
      <c r="K23" s="4"/>
      <c r="L23" s="4"/>
      <c r="M23" s="20"/>
      <c r="N23" s="20">
        <v>4000</v>
      </c>
      <c r="O23" s="4"/>
      <c r="P23" s="4"/>
      <c r="Q23" s="4"/>
      <c r="R23" s="20">
        <v>3000</v>
      </c>
      <c r="S23" s="4"/>
      <c r="T23" s="20">
        <v>3000</v>
      </c>
      <c r="U23" s="4"/>
      <c r="V23" s="4"/>
      <c r="W23" s="4"/>
      <c r="X23" s="20"/>
      <c r="Y23" s="20">
        <v>3000</v>
      </c>
    </row>
    <row r="24" spans="2:25" ht="15" x14ac:dyDescent="0.2">
      <c r="B24" s="8" t="s">
        <v>651</v>
      </c>
      <c r="C24" s="14" t="s">
        <v>261</v>
      </c>
      <c r="D24" s="4"/>
      <c r="E24" s="4"/>
      <c r="F24" s="4"/>
      <c r="G24" s="4"/>
      <c r="H24" s="20"/>
      <c r="I24" s="20"/>
      <c r="J24" s="4"/>
      <c r="K24" s="4"/>
      <c r="L24" s="4"/>
      <c r="M24" s="20"/>
      <c r="N24" s="20"/>
      <c r="O24" s="4"/>
      <c r="P24" s="4"/>
      <c r="Q24" s="4"/>
      <c r="R24" s="4"/>
      <c r="S24" s="20"/>
      <c r="T24" s="20"/>
      <c r="U24" s="4"/>
      <c r="V24" s="4"/>
      <c r="W24" s="4"/>
      <c r="X24" s="20"/>
      <c r="Y24" s="20"/>
    </row>
    <row r="25" spans="2:25" ht="30" x14ac:dyDescent="0.2"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-191000</v>
      </c>
      <c r="K25" s="4"/>
      <c r="L25" s="4"/>
      <c r="M25" s="20">
        <v>0</v>
      </c>
      <c r="N25" s="20">
        <v>-191000</v>
      </c>
      <c r="O25" s="4"/>
      <c r="P25" s="4"/>
      <c r="Q25" s="4"/>
      <c r="R25" s="4"/>
      <c r="S25" s="4"/>
      <c r="T25" s="4"/>
      <c r="U25" s="20">
        <v>128000</v>
      </c>
      <c r="V25" s="4"/>
      <c r="W25" s="4"/>
      <c r="X25" s="20">
        <v>-1000</v>
      </c>
      <c r="Y25" s="20">
        <v>127000</v>
      </c>
    </row>
    <row r="26" spans="2:25" ht="15" x14ac:dyDescent="0.2">
      <c r="B26" s="8" t="s">
        <v>730</v>
      </c>
      <c r="C26" s="14" t="s">
        <v>35</v>
      </c>
      <c r="D26" s="20"/>
      <c r="E26" s="20"/>
      <c r="F26" s="20"/>
      <c r="G26" s="20"/>
      <c r="H26" s="20"/>
      <c r="I26" s="20"/>
      <c r="J26" s="20"/>
      <c r="K26" s="20"/>
      <c r="L26" s="20"/>
      <c r="M26" s="20">
        <v>0</v>
      </c>
      <c r="N26" s="20">
        <v>0</v>
      </c>
      <c r="O26" s="20"/>
      <c r="P26" s="20"/>
      <c r="Q26" s="20"/>
      <c r="R26" s="20"/>
      <c r="S26" s="20"/>
      <c r="T26" s="20"/>
      <c r="U26" s="20"/>
      <c r="V26" s="20"/>
      <c r="W26" s="20"/>
      <c r="X26" s="20">
        <v>0</v>
      </c>
      <c r="Y26" s="20">
        <v>0</v>
      </c>
    </row>
    <row r="27" spans="2:25" ht="15" x14ac:dyDescent="0.2">
      <c r="B27" s="7" t="s">
        <v>845</v>
      </c>
      <c r="C27" s="16" t="s">
        <v>36</v>
      </c>
      <c r="D27" s="22">
        <v>8200000</v>
      </c>
      <c r="E27" s="22"/>
      <c r="F27" s="22"/>
      <c r="G27" s="22">
        <v>13000</v>
      </c>
      <c r="H27" s="22"/>
      <c r="I27" s="22">
        <v>8213000</v>
      </c>
      <c r="J27" s="22">
        <v>-1541000</v>
      </c>
      <c r="K27" s="22">
        <v>36045000</v>
      </c>
      <c r="L27" s="22"/>
      <c r="M27" s="22">
        <v>18000</v>
      </c>
      <c r="N27" s="22">
        <v>42735000</v>
      </c>
      <c r="O27" s="22">
        <v>8183000</v>
      </c>
      <c r="P27" s="22"/>
      <c r="Q27" s="22"/>
      <c r="R27" s="22">
        <v>14000</v>
      </c>
      <c r="S27" s="22"/>
      <c r="T27" s="22">
        <v>8197000</v>
      </c>
      <c r="U27" s="22">
        <v>-993000</v>
      </c>
      <c r="V27" s="22">
        <v>31767000</v>
      </c>
      <c r="W27" s="22"/>
      <c r="X27" s="22">
        <v>27000</v>
      </c>
      <c r="Y27" s="22">
        <v>38998000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29" t="s">
        <v>588</v>
      </c>
      <c r="B1" s="30"/>
      <c r="C1" s="30"/>
    </row>
    <row r="2" spans="1:36" ht="15" x14ac:dyDescent="0.2">
      <c r="A2" s="29" t="s">
        <v>684</v>
      </c>
      <c r="B2" s="30"/>
      <c r="C2" s="30"/>
    </row>
    <row r="4" spans="1:3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36" ht="15" x14ac:dyDescent="0.2">
      <c r="A5" s="32" t="s">
        <v>1373</v>
      </c>
      <c r="B5" s="32"/>
      <c r="C5" s="9">
        <v>44469</v>
      </c>
    </row>
    <row r="6" spans="1:36" ht="15" x14ac:dyDescent="0.2">
      <c r="A6" s="32" t="s">
        <v>1120</v>
      </c>
      <c r="B6" s="32"/>
      <c r="C6" s="10" t="s">
        <v>374</v>
      </c>
    </row>
    <row r="7" spans="1:36" ht="15" x14ac:dyDescent="0.2">
      <c r="A7" s="2"/>
      <c r="B7" s="2"/>
      <c r="C7" s="11"/>
    </row>
    <row r="8" spans="1:36" ht="15" x14ac:dyDescent="0.2">
      <c r="A8" s="33" t="s">
        <v>1012</v>
      </c>
      <c r="B8" s="33"/>
      <c r="C8" s="12" t="str">
        <f>B11</f>
        <v>660-15</v>
      </c>
    </row>
    <row r="9" spans="1:36" ht="15" x14ac:dyDescent="0.2">
      <c r="A9" s="1" t="s">
        <v>102</v>
      </c>
    </row>
    <row r="10" spans="1:36" x14ac:dyDescent="0.2">
      <c r="B10" s="34" t="s">
        <v>103</v>
      </c>
      <c r="C10" s="30"/>
      <c r="D10" s="30"/>
      <c r="E10" s="30"/>
      <c r="F10" s="30"/>
      <c r="G10" s="30"/>
      <c r="H10" s="30"/>
      <c r="I10" s="30"/>
    </row>
    <row r="11" spans="1:36" ht="15" x14ac:dyDescent="0.2">
      <c r="B11" s="5" t="s">
        <v>102</v>
      </c>
    </row>
    <row r="12" spans="1:36" ht="15" x14ac:dyDescent="0.2">
      <c r="D12" s="40" t="s">
        <v>1021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1022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0"/>
    </row>
    <row r="13" spans="1:36" ht="15" x14ac:dyDescent="0.2">
      <c r="D13" s="40" t="s">
        <v>629</v>
      </c>
      <c r="E13" s="40" t="s">
        <v>1378</v>
      </c>
      <c r="F13" s="40" t="s">
        <v>1288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629</v>
      </c>
      <c r="P13" s="40" t="s">
        <v>1378</v>
      </c>
      <c r="Q13" s="40" t="s">
        <v>1288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  <c r="Z13" s="40" t="s">
        <v>629</v>
      </c>
      <c r="AA13" s="40" t="s">
        <v>1378</v>
      </c>
      <c r="AB13" s="40" t="s">
        <v>1288</v>
      </c>
      <c r="AC13" s="41"/>
      <c r="AD13" s="40"/>
      <c r="AE13" s="40" t="s">
        <v>1073</v>
      </c>
      <c r="AF13" s="40" t="s">
        <v>1301</v>
      </c>
      <c r="AG13" s="40" t="s">
        <v>11</v>
      </c>
      <c r="AH13" s="40" t="s">
        <v>1223</v>
      </c>
      <c r="AI13" s="40" t="s">
        <v>761</v>
      </c>
      <c r="AJ13" s="40" t="s">
        <v>1075</v>
      </c>
    </row>
    <row r="14" spans="1:36" ht="30" x14ac:dyDescent="0.2">
      <c r="D14" s="40"/>
      <c r="E14" s="40"/>
      <c r="F14" s="17" t="s">
        <v>1020</v>
      </c>
      <c r="G14" s="17" t="s">
        <v>915</v>
      </c>
      <c r="H14" s="17" t="s">
        <v>549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549</v>
      </c>
      <c r="T14" s="40"/>
      <c r="U14" s="40"/>
      <c r="V14" s="40"/>
      <c r="W14" s="40"/>
      <c r="X14" s="40"/>
      <c r="Y14" s="40"/>
      <c r="Z14" s="40"/>
      <c r="AA14" s="40"/>
      <c r="AB14" s="17" t="s">
        <v>1020</v>
      </c>
      <c r="AC14" s="17" t="s">
        <v>915</v>
      </c>
      <c r="AD14" s="17" t="s">
        <v>549</v>
      </c>
      <c r="AE14" s="40"/>
      <c r="AF14" s="40"/>
      <c r="AG14" s="40"/>
      <c r="AH14" s="40"/>
      <c r="AI14" s="40"/>
      <c r="AJ14" s="40"/>
    </row>
    <row r="15" spans="1:36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  <c r="Z15" s="14" t="s">
        <v>31</v>
      </c>
      <c r="AA15" s="14" t="s">
        <v>46</v>
      </c>
      <c r="AB15" s="14" t="s">
        <v>67</v>
      </c>
      <c r="AC15" s="14" t="s">
        <v>78</v>
      </c>
      <c r="AD15" s="14" t="s">
        <v>84</v>
      </c>
      <c r="AE15" s="14" t="s">
        <v>85</v>
      </c>
      <c r="AF15" s="14" t="s">
        <v>259</v>
      </c>
      <c r="AG15" s="14" t="s">
        <v>260</v>
      </c>
      <c r="AH15" s="14" t="s">
        <v>261</v>
      </c>
      <c r="AI15" s="14" t="s">
        <v>33</v>
      </c>
      <c r="AJ15" s="14" t="s">
        <v>35</v>
      </c>
    </row>
    <row r="16" spans="1:36" ht="15" x14ac:dyDescent="0.2">
      <c r="B16" s="8" t="s">
        <v>846</v>
      </c>
      <c r="C16" s="14" t="s">
        <v>31</v>
      </c>
      <c r="D16" s="20">
        <v>8183000</v>
      </c>
      <c r="E16" s="20"/>
      <c r="F16" s="20"/>
      <c r="G16" s="20">
        <v>17000</v>
      </c>
      <c r="H16" s="20"/>
      <c r="I16" s="20">
        <v>8200000</v>
      </c>
      <c r="J16" s="20">
        <v>-1009000</v>
      </c>
      <c r="K16" s="20">
        <v>32682000</v>
      </c>
      <c r="L16" s="20"/>
      <c r="M16" s="20">
        <v>26000</v>
      </c>
      <c r="N16" s="20">
        <v>39899000</v>
      </c>
      <c r="O16" s="20">
        <v>8167000</v>
      </c>
      <c r="P16" s="20"/>
      <c r="Q16" s="20"/>
      <c r="R16" s="20">
        <v>20000</v>
      </c>
      <c r="S16" s="20"/>
      <c r="T16" s="20">
        <v>8187000</v>
      </c>
      <c r="U16" s="20">
        <v>-1352000</v>
      </c>
      <c r="V16" s="20">
        <v>31346000</v>
      </c>
      <c r="W16" s="20"/>
      <c r="X16" s="20">
        <v>40000</v>
      </c>
      <c r="Y16" s="20">
        <v>38221000</v>
      </c>
      <c r="Z16" s="20">
        <v>8167000</v>
      </c>
      <c r="AA16" s="20"/>
      <c r="AB16" s="20"/>
      <c r="AC16" s="20">
        <v>20000</v>
      </c>
      <c r="AD16" s="20"/>
      <c r="AE16" s="20">
        <v>8187000</v>
      </c>
      <c r="AF16" s="20">
        <v>-1352000</v>
      </c>
      <c r="AG16" s="20">
        <v>31346000</v>
      </c>
      <c r="AH16" s="20"/>
      <c r="AI16" s="20">
        <v>40000</v>
      </c>
      <c r="AJ16" s="20">
        <v>38221000</v>
      </c>
    </row>
    <row r="17" spans="2:36" ht="15" x14ac:dyDescent="0.2"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3980000</v>
      </c>
      <c r="L17" s="4"/>
      <c r="M17" s="20">
        <v>-8000</v>
      </c>
      <c r="N17" s="20">
        <v>3972000</v>
      </c>
      <c r="O17" s="4"/>
      <c r="P17" s="4"/>
      <c r="Q17" s="4"/>
      <c r="R17" s="4"/>
      <c r="S17" s="4"/>
      <c r="T17" s="4"/>
      <c r="U17" s="4"/>
      <c r="V17" s="20">
        <v>1141000</v>
      </c>
      <c r="W17" s="4"/>
      <c r="X17" s="20">
        <v>-12000</v>
      </c>
      <c r="Y17" s="20">
        <v>1129000</v>
      </c>
      <c r="Z17" s="4"/>
      <c r="AA17" s="4"/>
      <c r="AB17" s="4"/>
      <c r="AC17" s="4"/>
      <c r="AD17" s="4"/>
      <c r="AE17" s="4"/>
      <c r="AF17" s="4"/>
      <c r="AG17" s="20">
        <v>2056000</v>
      </c>
      <c r="AH17" s="4"/>
      <c r="AI17" s="20">
        <v>-13000</v>
      </c>
      <c r="AJ17" s="20">
        <v>2043000</v>
      </c>
    </row>
    <row r="18" spans="2:36" ht="15" x14ac:dyDescent="0.2">
      <c r="B18" s="8" t="s">
        <v>617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-617000</v>
      </c>
      <c r="L18" s="4"/>
      <c r="M18" s="20"/>
      <c r="N18" s="20">
        <v>-617000</v>
      </c>
      <c r="O18" s="4"/>
      <c r="P18" s="4"/>
      <c r="Q18" s="4"/>
      <c r="R18" s="4"/>
      <c r="S18" s="4"/>
      <c r="T18" s="4"/>
      <c r="U18" s="4"/>
      <c r="V18" s="20">
        <v>-720000</v>
      </c>
      <c r="W18" s="4"/>
      <c r="X18" s="20"/>
      <c r="Y18" s="20">
        <v>-720000</v>
      </c>
      <c r="Z18" s="4"/>
      <c r="AA18" s="4"/>
      <c r="AB18" s="4"/>
      <c r="AC18" s="4"/>
      <c r="AD18" s="4"/>
      <c r="AE18" s="4"/>
      <c r="AF18" s="4"/>
      <c r="AG18" s="20">
        <v>-720000</v>
      </c>
      <c r="AH18" s="4"/>
      <c r="AI18" s="20"/>
      <c r="AJ18" s="20">
        <v>-720000</v>
      </c>
    </row>
    <row r="19" spans="2:36" ht="15" x14ac:dyDescent="0.2">
      <c r="B19" s="8" t="s">
        <v>650</v>
      </c>
      <c r="C19" s="14" t="s">
        <v>78</v>
      </c>
      <c r="D19" s="4"/>
      <c r="E19" s="4"/>
      <c r="F19" s="4"/>
      <c r="G19" s="4"/>
      <c r="H19" s="20"/>
      <c r="I19" s="20"/>
      <c r="J19" s="4"/>
      <c r="K19" s="20"/>
      <c r="L19" s="4"/>
      <c r="M19" s="20"/>
      <c r="N19" s="20"/>
      <c r="O19" s="4"/>
      <c r="P19" s="4"/>
      <c r="Q19" s="4"/>
      <c r="R19" s="4"/>
      <c r="S19" s="20"/>
      <c r="T19" s="20"/>
      <c r="U19" s="4"/>
      <c r="V19" s="20"/>
      <c r="W19" s="4"/>
      <c r="X19" s="20"/>
      <c r="Y19" s="20"/>
      <c r="Z19" s="4"/>
      <c r="AA19" s="4"/>
      <c r="AB19" s="4"/>
      <c r="AC19" s="4"/>
      <c r="AD19" s="20"/>
      <c r="AE19" s="20"/>
      <c r="AF19" s="4"/>
      <c r="AG19" s="20"/>
      <c r="AH19" s="4"/>
      <c r="AI19" s="20"/>
      <c r="AJ19" s="20"/>
    </row>
    <row r="20" spans="2:36" ht="30" x14ac:dyDescent="0.2">
      <c r="B20" s="8" t="s">
        <v>735</v>
      </c>
      <c r="C20" s="14" t="s">
        <v>84</v>
      </c>
      <c r="D20" s="20">
        <v>17000</v>
      </c>
      <c r="E20" s="20"/>
      <c r="F20" s="20"/>
      <c r="G20" s="20">
        <v>-17000</v>
      </c>
      <c r="H20" s="4"/>
      <c r="I20" s="20">
        <v>0</v>
      </c>
      <c r="J20" s="4"/>
      <c r="K20" s="4"/>
      <c r="L20" s="20"/>
      <c r="M20" s="20"/>
      <c r="N20" s="20">
        <v>0</v>
      </c>
      <c r="O20" s="20">
        <v>16000</v>
      </c>
      <c r="P20" s="20"/>
      <c r="Q20" s="20"/>
      <c r="R20" s="20">
        <v>-16000</v>
      </c>
      <c r="S20" s="4"/>
      <c r="T20" s="20">
        <v>0</v>
      </c>
      <c r="U20" s="4"/>
      <c r="V20" s="4"/>
      <c r="W20" s="20"/>
      <c r="X20" s="20"/>
      <c r="Y20" s="20">
        <v>0</v>
      </c>
      <c r="Z20" s="20">
        <v>16000</v>
      </c>
      <c r="AA20" s="20"/>
      <c r="AB20" s="20"/>
      <c r="AC20" s="20">
        <v>-16000</v>
      </c>
      <c r="AD20" s="4"/>
      <c r="AE20" s="20">
        <v>0</v>
      </c>
      <c r="AF20" s="4"/>
      <c r="AG20" s="4"/>
      <c r="AH20" s="20"/>
      <c r="AI20" s="20"/>
      <c r="AJ20" s="20">
        <v>0</v>
      </c>
    </row>
    <row r="21" spans="2:36" ht="15" x14ac:dyDescent="0.2">
      <c r="B21" s="8" t="s">
        <v>797</v>
      </c>
      <c r="C21" s="14" t="s">
        <v>85</v>
      </c>
      <c r="D21" s="20"/>
      <c r="E21" s="20"/>
      <c r="F21" s="20"/>
      <c r="G21" s="4"/>
      <c r="H21" s="4"/>
      <c r="I21" s="20"/>
      <c r="J21" s="4"/>
      <c r="K21" s="20"/>
      <c r="L21" s="4"/>
      <c r="M21" s="20"/>
      <c r="N21" s="20"/>
      <c r="O21" s="20"/>
      <c r="P21" s="20"/>
      <c r="Q21" s="20"/>
      <c r="R21" s="4"/>
      <c r="S21" s="4"/>
      <c r="T21" s="20"/>
      <c r="U21" s="4"/>
      <c r="V21" s="20"/>
      <c r="W21" s="4"/>
      <c r="X21" s="20"/>
      <c r="Y21" s="20"/>
      <c r="Z21" s="20"/>
      <c r="AA21" s="20"/>
      <c r="AB21" s="20"/>
      <c r="AC21" s="4"/>
      <c r="AD21" s="4"/>
      <c r="AE21" s="20"/>
      <c r="AF21" s="4"/>
      <c r="AG21" s="20"/>
      <c r="AH21" s="4"/>
      <c r="AI21" s="20"/>
      <c r="AJ21" s="20"/>
    </row>
    <row r="22" spans="2:36" ht="30" x14ac:dyDescent="0.2">
      <c r="B22" s="8" t="s">
        <v>673</v>
      </c>
      <c r="C22" s="14" t="s">
        <v>259</v>
      </c>
      <c r="D22" s="20"/>
      <c r="E22" s="4"/>
      <c r="F22" s="4"/>
      <c r="G22" s="4"/>
      <c r="H22" s="4"/>
      <c r="I22" s="20"/>
      <c r="J22" s="4"/>
      <c r="K22" s="4"/>
      <c r="L22" s="20"/>
      <c r="M22" s="20"/>
      <c r="N22" s="20"/>
      <c r="O22" s="20"/>
      <c r="P22" s="4"/>
      <c r="Q22" s="4"/>
      <c r="R22" s="4"/>
      <c r="S22" s="4"/>
      <c r="T22" s="20"/>
      <c r="U22" s="4"/>
      <c r="V22" s="4"/>
      <c r="W22" s="20"/>
      <c r="X22" s="20"/>
      <c r="Y22" s="20"/>
      <c r="Z22" s="20"/>
      <c r="AA22" s="4"/>
      <c r="AB22" s="4"/>
      <c r="AC22" s="4"/>
      <c r="AD22" s="4"/>
      <c r="AE22" s="20"/>
      <c r="AF22" s="4"/>
      <c r="AG22" s="4"/>
      <c r="AH22" s="20"/>
      <c r="AI22" s="20"/>
      <c r="AJ22" s="20"/>
    </row>
    <row r="23" spans="2:36" ht="30" x14ac:dyDescent="0.2">
      <c r="B23" s="8" t="s">
        <v>648</v>
      </c>
      <c r="C23" s="14" t="s">
        <v>260</v>
      </c>
      <c r="D23" s="4"/>
      <c r="E23" s="4"/>
      <c r="F23" s="4"/>
      <c r="G23" s="20">
        <v>13000</v>
      </c>
      <c r="H23" s="4"/>
      <c r="I23" s="20">
        <v>13000</v>
      </c>
      <c r="J23" s="4"/>
      <c r="K23" s="4"/>
      <c r="L23" s="4"/>
      <c r="M23" s="20"/>
      <c r="N23" s="20">
        <v>13000</v>
      </c>
      <c r="O23" s="4"/>
      <c r="P23" s="4"/>
      <c r="Q23" s="4"/>
      <c r="R23" s="20">
        <v>10000</v>
      </c>
      <c r="S23" s="4"/>
      <c r="T23" s="20">
        <v>10000</v>
      </c>
      <c r="U23" s="4"/>
      <c r="V23" s="4"/>
      <c r="W23" s="4"/>
      <c r="X23" s="20"/>
      <c r="Y23" s="20">
        <v>10000</v>
      </c>
      <c r="Z23" s="4"/>
      <c r="AA23" s="4"/>
      <c r="AB23" s="4"/>
      <c r="AC23" s="20">
        <v>13000</v>
      </c>
      <c r="AD23" s="4"/>
      <c r="AE23" s="20">
        <v>13000</v>
      </c>
      <c r="AF23" s="4"/>
      <c r="AG23" s="4"/>
      <c r="AH23" s="4"/>
      <c r="AI23" s="20"/>
      <c r="AJ23" s="20">
        <v>13000</v>
      </c>
    </row>
    <row r="24" spans="2:36" ht="15" x14ac:dyDescent="0.2">
      <c r="B24" s="8" t="s">
        <v>651</v>
      </c>
      <c r="C24" s="14" t="s">
        <v>261</v>
      </c>
      <c r="D24" s="4"/>
      <c r="E24" s="4"/>
      <c r="F24" s="4"/>
      <c r="G24" s="4"/>
      <c r="H24" s="20"/>
      <c r="I24" s="20"/>
      <c r="J24" s="4"/>
      <c r="K24" s="4"/>
      <c r="L24" s="4"/>
      <c r="M24" s="20"/>
      <c r="N24" s="20"/>
      <c r="O24" s="4"/>
      <c r="P24" s="4"/>
      <c r="Q24" s="4"/>
      <c r="R24" s="4"/>
      <c r="S24" s="20"/>
      <c r="T24" s="20"/>
      <c r="U24" s="4"/>
      <c r="V24" s="4"/>
      <c r="W24" s="4"/>
      <c r="X24" s="20"/>
      <c r="Y24" s="20"/>
      <c r="Z24" s="4"/>
      <c r="AA24" s="4"/>
      <c r="AB24" s="4"/>
      <c r="AC24" s="4"/>
      <c r="AD24" s="20"/>
      <c r="AE24" s="20"/>
      <c r="AF24" s="4"/>
      <c r="AG24" s="4"/>
      <c r="AH24" s="4"/>
      <c r="AI24" s="20"/>
      <c r="AJ24" s="20"/>
    </row>
    <row r="25" spans="2:36" ht="30" x14ac:dyDescent="0.2"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-532000</v>
      </c>
      <c r="K25" s="4"/>
      <c r="L25" s="4"/>
      <c r="M25" s="20">
        <v>0</v>
      </c>
      <c r="N25" s="20">
        <v>-532000</v>
      </c>
      <c r="O25" s="4"/>
      <c r="P25" s="4"/>
      <c r="Q25" s="4"/>
      <c r="R25" s="4"/>
      <c r="S25" s="4"/>
      <c r="T25" s="4"/>
      <c r="U25" s="20">
        <v>359000</v>
      </c>
      <c r="V25" s="4"/>
      <c r="W25" s="4"/>
      <c r="X25" s="20">
        <v>-1000</v>
      </c>
      <c r="Y25" s="20">
        <v>358000</v>
      </c>
      <c r="Z25" s="4"/>
      <c r="AA25" s="4"/>
      <c r="AB25" s="4"/>
      <c r="AC25" s="4"/>
      <c r="AD25" s="4"/>
      <c r="AE25" s="4"/>
      <c r="AF25" s="20">
        <v>343000</v>
      </c>
      <c r="AG25" s="4"/>
      <c r="AH25" s="4"/>
      <c r="AI25" s="20">
        <v>-1000</v>
      </c>
      <c r="AJ25" s="20">
        <v>342000</v>
      </c>
    </row>
    <row r="26" spans="2:36" ht="15" x14ac:dyDescent="0.2">
      <c r="B26" s="8" t="s">
        <v>730</v>
      </c>
      <c r="C26" s="14" t="s">
        <v>35</v>
      </c>
      <c r="D26" s="20"/>
      <c r="E26" s="20"/>
      <c r="F26" s="20"/>
      <c r="G26" s="20"/>
      <c r="H26" s="20"/>
      <c r="I26" s="20"/>
      <c r="J26" s="20">
        <v>0</v>
      </c>
      <c r="K26" s="20">
        <v>0</v>
      </c>
      <c r="L26" s="20"/>
      <c r="M26" s="20">
        <v>0</v>
      </c>
      <c r="N26" s="20">
        <v>0</v>
      </c>
      <c r="O26" s="20"/>
      <c r="P26" s="20"/>
      <c r="Q26" s="20"/>
      <c r="R26" s="20"/>
      <c r="S26" s="20"/>
      <c r="T26" s="20"/>
      <c r="U26" s="20"/>
      <c r="V26" s="20"/>
      <c r="W26" s="20"/>
      <c r="X26" s="20">
        <v>0</v>
      </c>
      <c r="Y26" s="20">
        <v>0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>
        <v>0</v>
      </c>
      <c r="AJ26" s="20">
        <v>0</v>
      </c>
    </row>
    <row r="27" spans="2:36" ht="15" x14ac:dyDescent="0.2">
      <c r="B27" s="7" t="s">
        <v>845</v>
      </c>
      <c r="C27" s="16" t="s">
        <v>36</v>
      </c>
      <c r="D27" s="22">
        <v>8200000</v>
      </c>
      <c r="E27" s="22"/>
      <c r="F27" s="22"/>
      <c r="G27" s="22">
        <v>13000</v>
      </c>
      <c r="H27" s="22"/>
      <c r="I27" s="22">
        <v>8213000</v>
      </c>
      <c r="J27" s="22">
        <v>-1541000</v>
      </c>
      <c r="K27" s="22">
        <v>36045000</v>
      </c>
      <c r="L27" s="22"/>
      <c r="M27" s="22">
        <v>18000</v>
      </c>
      <c r="N27" s="22">
        <v>42735000</v>
      </c>
      <c r="O27" s="22">
        <v>8183000</v>
      </c>
      <c r="P27" s="22"/>
      <c r="Q27" s="22"/>
      <c r="R27" s="22">
        <v>14000</v>
      </c>
      <c r="S27" s="22"/>
      <c r="T27" s="22">
        <v>8197000</v>
      </c>
      <c r="U27" s="22">
        <v>-993000</v>
      </c>
      <c r="V27" s="22">
        <v>31767000</v>
      </c>
      <c r="W27" s="22"/>
      <c r="X27" s="22">
        <v>27000</v>
      </c>
      <c r="Y27" s="22">
        <v>38998000</v>
      </c>
      <c r="Z27" s="22">
        <v>8183000</v>
      </c>
      <c r="AA27" s="22"/>
      <c r="AB27" s="22"/>
      <c r="AC27" s="22">
        <v>17000</v>
      </c>
      <c r="AD27" s="22"/>
      <c r="AE27" s="22">
        <v>8200000</v>
      </c>
      <c r="AF27" s="22">
        <v>-1009000</v>
      </c>
      <c r="AG27" s="22">
        <v>32682000</v>
      </c>
      <c r="AH27" s="22"/>
      <c r="AI27" s="22">
        <v>26000</v>
      </c>
      <c r="AJ27" s="22">
        <v>39899000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660-20</v>
      </c>
    </row>
    <row r="9" spans="1:9" ht="15" x14ac:dyDescent="0.2">
      <c r="A9" s="1" t="s">
        <v>106</v>
      </c>
    </row>
    <row r="10" spans="1:9" x14ac:dyDescent="0.2">
      <c r="B10" s="34" t="s">
        <v>107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106</v>
      </c>
    </row>
    <row r="12" spans="1:9" ht="30" x14ac:dyDescent="0.2"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 x14ac:dyDescent="0.2"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B14" s="35" t="s">
        <v>521</v>
      </c>
      <c r="C14" s="37" t="s">
        <v>908</v>
      </c>
      <c r="D14" s="37"/>
      <c r="E14" s="14" t="s">
        <v>31</v>
      </c>
      <c r="F14" s="20">
        <v>2914000</v>
      </c>
      <c r="G14" s="20">
        <v>2438000</v>
      </c>
      <c r="H14" s="20">
        <v>8382000</v>
      </c>
      <c r="I14" s="20">
        <v>7065000</v>
      </c>
    </row>
    <row r="15" spans="1:9" ht="15" x14ac:dyDescent="0.2">
      <c r="B15" s="36"/>
      <c r="C15" s="37" t="s">
        <v>907</v>
      </c>
      <c r="D15" s="37"/>
      <c r="E15" s="14" t="s">
        <v>46</v>
      </c>
      <c r="F15" s="20">
        <v>13000</v>
      </c>
      <c r="G15" s="20">
        <v>12000</v>
      </c>
      <c r="H15" s="20">
        <v>34000</v>
      </c>
      <c r="I15" s="20">
        <v>40000</v>
      </c>
    </row>
    <row r="16" spans="1:9" ht="15" x14ac:dyDescent="0.2">
      <c r="B16" s="36"/>
      <c r="C16" s="37" t="s">
        <v>1018</v>
      </c>
      <c r="D16" s="37"/>
      <c r="E16" s="14" t="s">
        <v>67</v>
      </c>
      <c r="F16" s="20">
        <v>14000</v>
      </c>
      <c r="G16" s="20">
        <v>15000</v>
      </c>
      <c r="H16" s="20">
        <v>97000</v>
      </c>
      <c r="I16" s="20">
        <v>75000</v>
      </c>
    </row>
    <row r="17" spans="2:9" ht="15" x14ac:dyDescent="0.2">
      <c r="B17" s="36"/>
      <c r="C17" s="37" t="s">
        <v>1019</v>
      </c>
      <c r="D17" s="37"/>
      <c r="E17" s="14" t="s">
        <v>78</v>
      </c>
      <c r="F17" s="20">
        <v>34000</v>
      </c>
      <c r="G17" s="20">
        <v>23000</v>
      </c>
      <c r="H17" s="20">
        <v>43000</v>
      </c>
      <c r="I17" s="20">
        <v>98000</v>
      </c>
    </row>
    <row r="18" spans="2:9" ht="15" x14ac:dyDescent="0.2">
      <c r="B18" s="36"/>
      <c r="C18" s="37" t="s">
        <v>1002</v>
      </c>
      <c r="D18" s="37"/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2:9" ht="15" x14ac:dyDescent="0.2">
      <c r="B19" s="36"/>
      <c r="C19" s="37" t="s">
        <v>904</v>
      </c>
      <c r="D19" s="37"/>
      <c r="E19" s="14" t="s">
        <v>85</v>
      </c>
      <c r="F19" s="20">
        <v>96000</v>
      </c>
      <c r="G19" s="20">
        <v>119000</v>
      </c>
      <c r="H19" s="20">
        <v>314000</v>
      </c>
      <c r="I19" s="20">
        <v>403000</v>
      </c>
    </row>
    <row r="20" spans="2:9" ht="30" x14ac:dyDescent="0.2">
      <c r="B20" s="36"/>
      <c r="C20" s="8"/>
      <c r="D20" s="8" t="s">
        <v>969</v>
      </c>
      <c r="E20" s="14" t="s">
        <v>259</v>
      </c>
      <c r="F20" s="20">
        <v>0</v>
      </c>
      <c r="G20" s="20">
        <v>0</v>
      </c>
      <c r="H20" s="20">
        <v>0</v>
      </c>
      <c r="I20" s="20">
        <v>0</v>
      </c>
    </row>
    <row r="21" spans="2:9" ht="15" x14ac:dyDescent="0.2">
      <c r="B21" s="36"/>
      <c r="C21" s="37" t="s">
        <v>1003</v>
      </c>
      <c r="D21" s="37"/>
      <c r="E21" s="14" t="s">
        <v>260</v>
      </c>
      <c r="F21" s="20">
        <v>0</v>
      </c>
      <c r="G21" s="20">
        <v>0</v>
      </c>
      <c r="H21" s="20">
        <v>1000</v>
      </c>
      <c r="I21" s="20">
        <v>0</v>
      </c>
    </row>
    <row r="22" spans="2:9" ht="15" x14ac:dyDescent="0.2">
      <c r="B22" s="37"/>
      <c r="C22" s="37" t="s">
        <v>1197</v>
      </c>
      <c r="D22" s="37"/>
      <c r="E22" s="14" t="s">
        <v>261</v>
      </c>
      <c r="F22" s="20">
        <v>3071000</v>
      </c>
      <c r="G22" s="20">
        <v>2607000</v>
      </c>
      <c r="H22" s="20">
        <v>8871000</v>
      </c>
      <c r="I22" s="20">
        <v>7681000</v>
      </c>
    </row>
    <row r="23" spans="2:9" ht="15" x14ac:dyDescent="0.2">
      <c r="B23" s="35" t="s">
        <v>569</v>
      </c>
      <c r="C23" s="37" t="s">
        <v>1229</v>
      </c>
      <c r="D23" s="37"/>
      <c r="E23" s="14" t="s">
        <v>33</v>
      </c>
      <c r="F23" s="20">
        <v>259000</v>
      </c>
      <c r="G23" s="20">
        <v>249000</v>
      </c>
      <c r="H23" s="20">
        <v>782000</v>
      </c>
      <c r="I23" s="20">
        <v>840000</v>
      </c>
    </row>
    <row r="24" spans="2:9" ht="15" x14ac:dyDescent="0.2">
      <c r="B24" s="36"/>
      <c r="C24" s="37" t="s">
        <v>1228</v>
      </c>
      <c r="D24" s="37"/>
      <c r="E24" s="14" t="s">
        <v>35</v>
      </c>
      <c r="F24" s="20">
        <v>1000</v>
      </c>
      <c r="G24" s="20">
        <v>2000</v>
      </c>
      <c r="H24" s="20">
        <v>3000</v>
      </c>
      <c r="I24" s="20">
        <v>4000</v>
      </c>
    </row>
    <row r="25" spans="2:9" ht="15" x14ac:dyDescent="0.2">
      <c r="B25" s="36"/>
      <c r="C25" s="37" t="s">
        <v>1230</v>
      </c>
      <c r="D25" s="37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</row>
    <row r="26" spans="2:9" ht="15" x14ac:dyDescent="0.2">
      <c r="B26" s="36"/>
      <c r="C26" s="37" t="s">
        <v>1231</v>
      </c>
      <c r="D26" s="37"/>
      <c r="E26" s="14" t="s">
        <v>39</v>
      </c>
      <c r="F26" s="20">
        <v>1000</v>
      </c>
      <c r="G26" s="20">
        <v>2000</v>
      </c>
      <c r="H26" s="20">
        <v>8000</v>
      </c>
      <c r="I26" s="20">
        <v>9000</v>
      </c>
    </row>
    <row r="27" spans="2:9" ht="15" x14ac:dyDescent="0.2">
      <c r="B27" s="36"/>
      <c r="C27" s="37" t="s">
        <v>1227</v>
      </c>
      <c r="D27" s="37"/>
      <c r="E27" s="14" t="s">
        <v>40</v>
      </c>
      <c r="F27" s="20">
        <v>2000</v>
      </c>
      <c r="G27" s="20">
        <v>0</v>
      </c>
      <c r="H27" s="20">
        <v>2000</v>
      </c>
      <c r="I27" s="20">
        <v>0</v>
      </c>
    </row>
    <row r="28" spans="2:9" ht="15" x14ac:dyDescent="0.2">
      <c r="B28" s="36"/>
      <c r="C28" s="37" t="s">
        <v>1225</v>
      </c>
      <c r="D28" s="37"/>
      <c r="E28" s="14" t="s">
        <v>41</v>
      </c>
      <c r="F28" s="20">
        <v>240000</v>
      </c>
      <c r="G28" s="20">
        <v>154000</v>
      </c>
      <c r="H28" s="20">
        <v>765000</v>
      </c>
      <c r="I28" s="20">
        <v>270000</v>
      </c>
    </row>
    <row r="29" spans="2:9" ht="15" x14ac:dyDescent="0.2">
      <c r="B29" s="36"/>
      <c r="C29" s="37" t="s">
        <v>1226</v>
      </c>
      <c r="D29" s="37"/>
      <c r="E29" s="14" t="s">
        <v>42</v>
      </c>
      <c r="F29" s="20">
        <v>3000</v>
      </c>
      <c r="G29" s="20">
        <v>-1000</v>
      </c>
      <c r="H29" s="20">
        <v>5000</v>
      </c>
      <c r="I29" s="20">
        <v>-1000</v>
      </c>
    </row>
    <row r="30" spans="2:9" ht="15" x14ac:dyDescent="0.2">
      <c r="B30" s="37"/>
      <c r="C30" s="35" t="s">
        <v>1195</v>
      </c>
      <c r="D30" s="37"/>
      <c r="E30" s="14" t="s">
        <v>43</v>
      </c>
      <c r="F30" s="20">
        <v>506000</v>
      </c>
      <c r="G30" s="20">
        <v>406000</v>
      </c>
      <c r="H30" s="20">
        <v>1565000</v>
      </c>
      <c r="I30" s="20">
        <v>1122000</v>
      </c>
    </row>
    <row r="31" spans="2:9" ht="15" x14ac:dyDescent="0.2">
      <c r="B31" s="37" t="s">
        <v>1181</v>
      </c>
      <c r="C31" s="41"/>
      <c r="D31" s="37"/>
      <c r="E31" s="14" t="s">
        <v>44</v>
      </c>
      <c r="F31" s="20">
        <v>2565000</v>
      </c>
      <c r="G31" s="20">
        <v>2201000</v>
      </c>
      <c r="H31" s="20">
        <v>7306000</v>
      </c>
      <c r="I31" s="20">
        <v>6559000</v>
      </c>
    </row>
    <row r="32" spans="2:9" ht="15" x14ac:dyDescent="0.2">
      <c r="B32" s="37" t="s">
        <v>606</v>
      </c>
      <c r="C32" s="37" t="s">
        <v>657</v>
      </c>
      <c r="D32" s="37"/>
      <c r="E32" s="14" t="s">
        <v>45</v>
      </c>
      <c r="F32" s="20">
        <v>-40000</v>
      </c>
      <c r="G32" s="20">
        <v>-51000</v>
      </c>
      <c r="H32" s="20">
        <v>-110000</v>
      </c>
      <c r="I32" s="20">
        <v>-105000</v>
      </c>
    </row>
    <row r="33" spans="2:9" ht="15" x14ac:dyDescent="0.2">
      <c r="B33" s="37"/>
      <c r="C33" s="37" t="s">
        <v>644</v>
      </c>
      <c r="D33" s="37"/>
      <c r="E33" s="14" t="s">
        <v>47</v>
      </c>
      <c r="F33" s="20">
        <v>0</v>
      </c>
      <c r="G33" s="20">
        <v>7000</v>
      </c>
      <c r="H33" s="20">
        <v>7000</v>
      </c>
      <c r="I33" s="20">
        <v>13000</v>
      </c>
    </row>
    <row r="34" spans="2:9" ht="15" x14ac:dyDescent="0.2">
      <c r="B34" s="35" t="s">
        <v>615</v>
      </c>
      <c r="C34" s="37" t="s">
        <v>916</v>
      </c>
      <c r="D34" s="37"/>
      <c r="E34" s="14" t="s">
        <v>58</v>
      </c>
      <c r="F34" s="20">
        <v>4000</v>
      </c>
      <c r="G34" s="20">
        <v>4000</v>
      </c>
      <c r="H34" s="20">
        <v>11000</v>
      </c>
      <c r="I34" s="20">
        <v>10000</v>
      </c>
    </row>
    <row r="35" spans="2:9" ht="15" x14ac:dyDescent="0.2">
      <c r="B35" s="36"/>
      <c r="C35" s="37" t="s">
        <v>762</v>
      </c>
      <c r="D35" s="37"/>
      <c r="E35" s="14" t="s">
        <v>59</v>
      </c>
      <c r="F35" s="20">
        <v>86000</v>
      </c>
      <c r="G35" s="20">
        <v>107000</v>
      </c>
      <c r="H35" s="20">
        <v>285000</v>
      </c>
      <c r="I35" s="20">
        <v>369000</v>
      </c>
    </row>
    <row r="36" spans="2:9" ht="15" x14ac:dyDescent="0.2">
      <c r="B36" s="36"/>
      <c r="C36" s="37" t="s">
        <v>898</v>
      </c>
      <c r="D36" s="37"/>
      <c r="E36" s="14" t="s">
        <v>60</v>
      </c>
      <c r="F36" s="20">
        <v>6000</v>
      </c>
      <c r="G36" s="20">
        <v>8000</v>
      </c>
      <c r="H36" s="20">
        <v>18000</v>
      </c>
      <c r="I36" s="20">
        <v>24000</v>
      </c>
    </row>
    <row r="37" spans="2:9" ht="15" x14ac:dyDescent="0.2">
      <c r="B37" s="35"/>
      <c r="C37" s="35" t="s">
        <v>1093</v>
      </c>
      <c r="D37" s="35"/>
      <c r="E37" s="16" t="s">
        <v>61</v>
      </c>
      <c r="F37" s="22">
        <v>96000</v>
      </c>
      <c r="G37" s="22">
        <v>119000</v>
      </c>
      <c r="H37" s="22">
        <v>314000</v>
      </c>
      <c r="I37" s="22">
        <v>403000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660-21</v>
      </c>
    </row>
    <row r="9" spans="1:9" ht="15" x14ac:dyDescent="0.2">
      <c r="A9" s="1" t="s">
        <v>109</v>
      </c>
    </row>
    <row r="10" spans="1:9" x14ac:dyDescent="0.2">
      <c r="B10" s="34" t="s">
        <v>110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109</v>
      </c>
    </row>
    <row r="12" spans="1:9" ht="30" x14ac:dyDescent="0.2"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 x14ac:dyDescent="0.2"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 x14ac:dyDescent="0.2">
      <c r="B14" s="8" t="s">
        <v>526</v>
      </c>
      <c r="C14" s="37" t="s">
        <v>1100</v>
      </c>
      <c r="D14" s="37"/>
      <c r="E14" s="14" t="s">
        <v>31</v>
      </c>
      <c r="F14" s="20">
        <v>-606000</v>
      </c>
      <c r="G14" s="20">
        <v>169000</v>
      </c>
      <c r="H14" s="20">
        <v>-47000</v>
      </c>
      <c r="I14" s="20">
        <v>485000</v>
      </c>
    </row>
    <row r="15" spans="1:9" ht="15" x14ac:dyDescent="0.2">
      <c r="B15" s="35" t="s">
        <v>527</v>
      </c>
      <c r="C15" s="37" t="s">
        <v>1321</v>
      </c>
      <c r="D15" s="37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 x14ac:dyDescent="0.2">
      <c r="B16" s="36"/>
      <c r="C16" s="37" t="s">
        <v>694</v>
      </c>
      <c r="D16" s="37"/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2:9" ht="15" x14ac:dyDescent="0.2">
      <c r="B17" s="36"/>
      <c r="C17" s="8"/>
      <c r="D17" s="8" t="s">
        <v>929</v>
      </c>
      <c r="E17" s="14" t="s">
        <v>78</v>
      </c>
      <c r="F17" s="20">
        <v>0</v>
      </c>
      <c r="G17" s="20">
        <v>0</v>
      </c>
      <c r="H17" s="20">
        <v>0</v>
      </c>
      <c r="I17" s="20">
        <v>0</v>
      </c>
    </row>
    <row r="18" spans="2:9" ht="15" x14ac:dyDescent="0.2">
      <c r="B18" s="36"/>
      <c r="C18" s="37" t="s">
        <v>1320</v>
      </c>
      <c r="D18" s="37"/>
      <c r="E18" s="14" t="s">
        <v>84</v>
      </c>
      <c r="F18" s="20">
        <v>68000</v>
      </c>
      <c r="G18" s="20">
        <v>41000</v>
      </c>
      <c r="H18" s="20">
        <v>303000</v>
      </c>
      <c r="I18" s="20">
        <v>176000</v>
      </c>
    </row>
    <row r="19" spans="2:9" ht="15" x14ac:dyDescent="0.2">
      <c r="B19" s="36"/>
      <c r="C19" s="37" t="s">
        <v>703</v>
      </c>
      <c r="D19" s="37"/>
      <c r="E19" s="14" t="s">
        <v>85</v>
      </c>
      <c r="F19" s="20">
        <v>0</v>
      </c>
      <c r="G19" s="20">
        <v>-2000</v>
      </c>
      <c r="H19" s="20">
        <v>0</v>
      </c>
      <c r="I19" s="20">
        <v>-2000</v>
      </c>
    </row>
    <row r="20" spans="2:9" ht="15" x14ac:dyDescent="0.2">
      <c r="B20" s="36"/>
      <c r="C20" s="37" t="s">
        <v>693</v>
      </c>
      <c r="D20" s="37"/>
      <c r="E20" s="14" t="s">
        <v>259</v>
      </c>
      <c r="F20" s="20">
        <v>0</v>
      </c>
      <c r="G20" s="20">
        <v>0</v>
      </c>
      <c r="H20" s="20">
        <v>-81000</v>
      </c>
      <c r="I20" s="20">
        <v>-27000</v>
      </c>
    </row>
    <row r="21" spans="2:9" ht="30" x14ac:dyDescent="0.2">
      <c r="B21" s="36"/>
      <c r="C21" s="8"/>
      <c r="D21" s="8" t="s">
        <v>920</v>
      </c>
      <c r="E21" s="14" t="s">
        <v>260</v>
      </c>
      <c r="F21" s="20">
        <v>0</v>
      </c>
      <c r="G21" s="20">
        <v>0</v>
      </c>
      <c r="H21" s="20">
        <v>0</v>
      </c>
      <c r="I21" s="20">
        <v>0</v>
      </c>
    </row>
    <row r="22" spans="2:9" ht="15" x14ac:dyDescent="0.2">
      <c r="B22" s="37"/>
      <c r="C22" s="35" t="s">
        <v>1096</v>
      </c>
      <c r="D22" s="37"/>
      <c r="E22" s="14" t="s">
        <v>261</v>
      </c>
      <c r="F22" s="20">
        <v>68000</v>
      </c>
      <c r="G22" s="20">
        <v>39000</v>
      </c>
      <c r="H22" s="20">
        <v>222000</v>
      </c>
      <c r="I22" s="20">
        <v>147000</v>
      </c>
    </row>
    <row r="23" spans="2:9" ht="15" x14ac:dyDescent="0.2">
      <c r="B23" s="37" t="s">
        <v>528</v>
      </c>
      <c r="C23" s="41"/>
      <c r="D23" s="37"/>
      <c r="E23" s="14" t="s">
        <v>33</v>
      </c>
      <c r="F23" s="20">
        <v>526000</v>
      </c>
      <c r="G23" s="20">
        <v>-84000</v>
      </c>
      <c r="H23" s="20">
        <v>-114000</v>
      </c>
      <c r="I23" s="20">
        <v>-278000</v>
      </c>
    </row>
    <row r="24" spans="2:9" ht="15" x14ac:dyDescent="0.2">
      <c r="B24" s="35" t="s">
        <v>529</v>
      </c>
      <c r="C24" s="37" t="s">
        <v>1322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2:9" ht="15" x14ac:dyDescent="0.2">
      <c r="B25" s="36"/>
      <c r="C25" s="37" t="s">
        <v>704</v>
      </c>
      <c r="D25" s="37"/>
      <c r="E25" s="14" t="s">
        <v>36</v>
      </c>
      <c r="F25" s="20">
        <v>7000</v>
      </c>
      <c r="G25" s="20">
        <v>3000</v>
      </c>
      <c r="H25" s="20">
        <v>18000</v>
      </c>
      <c r="I25" s="20">
        <v>14000</v>
      </c>
    </row>
    <row r="26" spans="2:9" ht="15" x14ac:dyDescent="0.2">
      <c r="B26" s="36"/>
      <c r="C26" s="37" t="s">
        <v>695</v>
      </c>
      <c r="D26" s="37"/>
      <c r="E26" s="14" t="s">
        <v>39</v>
      </c>
      <c r="F26" s="20">
        <v>0</v>
      </c>
      <c r="G26" s="20">
        <v>0</v>
      </c>
      <c r="H26" s="20">
        <v>0</v>
      </c>
      <c r="I26" s="20">
        <v>0</v>
      </c>
    </row>
    <row r="27" spans="2:9" ht="15" x14ac:dyDescent="0.2">
      <c r="B27" s="36"/>
      <c r="C27" s="37" t="s">
        <v>619</v>
      </c>
      <c r="D27" s="37"/>
      <c r="E27" s="14" t="s">
        <v>40</v>
      </c>
      <c r="F27" s="20">
        <v>11000</v>
      </c>
      <c r="G27" s="20">
        <v>2000</v>
      </c>
      <c r="H27" s="20">
        <v>22000</v>
      </c>
      <c r="I27" s="20">
        <v>5000</v>
      </c>
    </row>
    <row r="28" spans="2:9" ht="15" x14ac:dyDescent="0.2">
      <c r="B28" s="36"/>
      <c r="C28" s="37" t="s">
        <v>1319</v>
      </c>
      <c r="D28" s="37"/>
      <c r="E28" s="14" t="s">
        <v>41</v>
      </c>
      <c r="F28" s="20">
        <v>116000</v>
      </c>
      <c r="G28" s="20">
        <v>87000</v>
      </c>
      <c r="H28" s="20">
        <v>501000</v>
      </c>
      <c r="I28" s="20">
        <v>9000</v>
      </c>
    </row>
    <row r="29" spans="2:9" ht="15" x14ac:dyDescent="0.2">
      <c r="B29" s="36"/>
      <c r="C29" s="37" t="s">
        <v>1308</v>
      </c>
      <c r="D29" s="37"/>
      <c r="E29" s="14" t="s">
        <v>42</v>
      </c>
      <c r="F29" s="20">
        <v>3000</v>
      </c>
      <c r="G29" s="20">
        <v>7000</v>
      </c>
      <c r="H29" s="20">
        <v>15000</v>
      </c>
      <c r="I29" s="20">
        <v>0</v>
      </c>
    </row>
    <row r="30" spans="2:9" ht="15" x14ac:dyDescent="0.2">
      <c r="B30" s="36"/>
      <c r="C30" s="37" t="s">
        <v>686</v>
      </c>
      <c r="D30" s="37"/>
      <c r="E30" s="14" t="s">
        <v>43</v>
      </c>
      <c r="F30" s="20">
        <v>0</v>
      </c>
      <c r="G30" s="20">
        <v>1000</v>
      </c>
      <c r="H30" s="20">
        <v>0</v>
      </c>
      <c r="I30" s="20">
        <v>1000</v>
      </c>
    </row>
    <row r="31" spans="2:9" ht="15" x14ac:dyDescent="0.2">
      <c r="B31" s="37"/>
      <c r="C31" s="35" t="s">
        <v>1097</v>
      </c>
      <c r="D31" s="37"/>
      <c r="E31" s="14" t="s">
        <v>44</v>
      </c>
      <c r="F31" s="20">
        <v>123000</v>
      </c>
      <c r="G31" s="20">
        <v>92000</v>
      </c>
      <c r="H31" s="20">
        <v>520000</v>
      </c>
      <c r="I31" s="20">
        <v>-1000</v>
      </c>
    </row>
    <row r="32" spans="2:9" ht="15" x14ac:dyDescent="0.2">
      <c r="B32" s="37" t="s">
        <v>530</v>
      </c>
      <c r="C32" s="41"/>
      <c r="D32" s="37"/>
      <c r="E32" s="14" t="s">
        <v>45</v>
      </c>
      <c r="F32" s="20">
        <v>0</v>
      </c>
      <c r="G32" s="20">
        <v>0</v>
      </c>
      <c r="H32" s="20">
        <v>0</v>
      </c>
      <c r="I32" s="20">
        <v>0</v>
      </c>
    </row>
    <row r="33" spans="2:9" ht="15" x14ac:dyDescent="0.2">
      <c r="B33" s="37" t="s">
        <v>531</v>
      </c>
      <c r="C33" s="41"/>
      <c r="D33" s="37"/>
      <c r="E33" s="14" t="s">
        <v>47</v>
      </c>
      <c r="F33" s="20">
        <v>0</v>
      </c>
      <c r="G33" s="20">
        <v>21000</v>
      </c>
      <c r="H33" s="20">
        <v>0</v>
      </c>
      <c r="I33" s="20">
        <v>21000</v>
      </c>
    </row>
    <row r="34" spans="2:9" ht="15" x14ac:dyDescent="0.2">
      <c r="B34" s="35" t="s">
        <v>1198</v>
      </c>
      <c r="C34" s="46"/>
      <c r="D34" s="35"/>
      <c r="E34" s="16" t="s">
        <v>58</v>
      </c>
      <c r="F34" s="22">
        <v>111000</v>
      </c>
      <c r="G34" s="22">
        <v>237000</v>
      </c>
      <c r="H34" s="22">
        <v>581000</v>
      </c>
      <c r="I34" s="22">
        <v>374000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660-22</v>
      </c>
    </row>
    <row r="9" spans="1:9" ht="15" x14ac:dyDescent="0.2">
      <c r="A9" s="1" t="s">
        <v>112</v>
      </c>
    </row>
    <row r="10" spans="1:9" x14ac:dyDescent="0.2">
      <c r="B10" s="34" t="s">
        <v>113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112</v>
      </c>
    </row>
    <row r="12" spans="1:9" ht="30" x14ac:dyDescent="0.2"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 x14ac:dyDescent="0.2"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B14" s="35" t="s">
        <v>570</v>
      </c>
      <c r="C14" s="37" t="s">
        <v>654</v>
      </c>
      <c r="D14" s="37"/>
      <c r="E14" s="14" t="s">
        <v>31</v>
      </c>
      <c r="F14" s="20">
        <v>112000</v>
      </c>
      <c r="G14" s="20">
        <v>103000</v>
      </c>
      <c r="H14" s="20">
        <v>338000</v>
      </c>
      <c r="I14" s="20">
        <v>451000</v>
      </c>
    </row>
    <row r="15" spans="1:9" ht="15" x14ac:dyDescent="0.2">
      <c r="B15" s="36"/>
      <c r="C15" s="37" t="s">
        <v>1317</v>
      </c>
      <c r="D15" s="37"/>
      <c r="E15" s="14" t="s">
        <v>46</v>
      </c>
      <c r="F15" s="20">
        <v>-11000</v>
      </c>
      <c r="G15" s="20">
        <v>-5000</v>
      </c>
      <c r="H15" s="20">
        <v>-57000</v>
      </c>
      <c r="I15" s="20">
        <v>9000</v>
      </c>
    </row>
    <row r="16" spans="1:9" ht="30" x14ac:dyDescent="0.2">
      <c r="B16" s="36"/>
      <c r="C16" s="8"/>
      <c r="D16" s="8" t="s">
        <v>942</v>
      </c>
      <c r="E16" s="14" t="s">
        <v>67</v>
      </c>
      <c r="F16" s="20">
        <v>5000</v>
      </c>
      <c r="G16" s="20">
        <v>-17000</v>
      </c>
      <c r="H16" s="20">
        <v>-1000</v>
      </c>
      <c r="I16" s="20">
        <v>114000</v>
      </c>
    </row>
    <row r="17" spans="2:9" ht="15" x14ac:dyDescent="0.2">
      <c r="B17" s="36"/>
      <c r="C17" s="37" t="s">
        <v>1318</v>
      </c>
      <c r="D17" s="37"/>
      <c r="E17" s="14" t="s">
        <v>78</v>
      </c>
      <c r="F17" s="20">
        <v>0</v>
      </c>
      <c r="G17" s="20">
        <v>0</v>
      </c>
      <c r="H17" s="20">
        <v>0</v>
      </c>
      <c r="I17" s="20">
        <v>0</v>
      </c>
    </row>
    <row r="18" spans="2:9" ht="30" x14ac:dyDescent="0.2">
      <c r="B18" s="36"/>
      <c r="C18" s="8"/>
      <c r="D18" s="8" t="s">
        <v>943</v>
      </c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2:9" ht="15" x14ac:dyDescent="0.2">
      <c r="B19" s="36"/>
      <c r="C19" s="37" t="s">
        <v>620</v>
      </c>
      <c r="D19" s="37"/>
      <c r="E19" s="14" t="s">
        <v>85</v>
      </c>
      <c r="F19" s="20">
        <v>0</v>
      </c>
      <c r="G19" s="20">
        <v>0</v>
      </c>
      <c r="H19" s="20">
        <v>0</v>
      </c>
      <c r="I19" s="20">
        <v>0</v>
      </c>
    </row>
    <row r="20" spans="2:9" ht="15" x14ac:dyDescent="0.2">
      <c r="B20" s="37"/>
      <c r="C20" s="37" t="s">
        <v>1162</v>
      </c>
      <c r="D20" s="37"/>
      <c r="E20" s="14" t="s">
        <v>259</v>
      </c>
      <c r="F20" s="20">
        <v>101000</v>
      </c>
      <c r="G20" s="20">
        <v>98000</v>
      </c>
      <c r="H20" s="20">
        <v>281000</v>
      </c>
      <c r="I20" s="20">
        <v>460000</v>
      </c>
    </row>
    <row r="21" spans="2:9" ht="15" x14ac:dyDescent="0.2">
      <c r="B21" s="35" t="s">
        <v>1270</v>
      </c>
      <c r="C21" s="37" t="s">
        <v>818</v>
      </c>
      <c r="D21" s="37"/>
      <c r="E21" s="14" t="s">
        <v>260</v>
      </c>
      <c r="F21" s="20">
        <v>19000</v>
      </c>
      <c r="G21" s="20">
        <v>45000</v>
      </c>
      <c r="H21" s="20">
        <v>45000</v>
      </c>
      <c r="I21" s="20">
        <v>153000</v>
      </c>
    </row>
    <row r="22" spans="2:9" ht="15" x14ac:dyDescent="0.2">
      <c r="B22" s="36"/>
      <c r="C22" s="37" t="s">
        <v>816</v>
      </c>
      <c r="D22" s="37"/>
      <c r="E22" s="14" t="s">
        <v>261</v>
      </c>
      <c r="F22" s="20">
        <v>76000</v>
      </c>
      <c r="G22" s="20">
        <v>50000</v>
      </c>
      <c r="H22" s="20">
        <v>217000</v>
      </c>
      <c r="I22" s="20">
        <v>294000</v>
      </c>
    </row>
    <row r="23" spans="2:9" ht="15" x14ac:dyDescent="0.2">
      <c r="B23" s="36"/>
      <c r="C23" s="37" t="s">
        <v>803</v>
      </c>
      <c r="D23" s="37"/>
      <c r="E23" s="14" t="s">
        <v>33</v>
      </c>
      <c r="F23" s="20">
        <v>6000</v>
      </c>
      <c r="G23" s="20">
        <v>3000</v>
      </c>
      <c r="H23" s="20">
        <v>19000</v>
      </c>
      <c r="I23" s="20">
        <v>13000</v>
      </c>
    </row>
    <row r="24" spans="2:9" ht="15" x14ac:dyDescent="0.2">
      <c r="B24" s="36"/>
      <c r="C24" s="37" t="s">
        <v>804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2:9" ht="15" x14ac:dyDescent="0.2">
      <c r="B25" s="37"/>
      <c r="C25" s="37" t="s">
        <v>1069</v>
      </c>
      <c r="D25" s="37"/>
      <c r="E25" s="14" t="s">
        <v>36</v>
      </c>
      <c r="F25" s="20">
        <v>101000</v>
      </c>
      <c r="G25" s="20">
        <v>98000</v>
      </c>
      <c r="H25" s="20">
        <v>281000</v>
      </c>
      <c r="I25" s="20">
        <v>460000</v>
      </c>
    </row>
    <row r="26" spans="2:9" ht="15" x14ac:dyDescent="0.2">
      <c r="B26" s="35" t="s">
        <v>605</v>
      </c>
      <c r="C26" s="35" t="s">
        <v>611</v>
      </c>
      <c r="D26" s="8" t="s">
        <v>793</v>
      </c>
      <c r="E26" s="14" t="s">
        <v>39</v>
      </c>
      <c r="F26" s="20">
        <v>0</v>
      </c>
      <c r="G26" s="20">
        <v>0</v>
      </c>
      <c r="H26" s="20">
        <v>0</v>
      </c>
      <c r="I26" s="20">
        <v>0</v>
      </c>
    </row>
    <row r="27" spans="2:9" ht="15" x14ac:dyDescent="0.2">
      <c r="B27" s="36"/>
      <c r="C27" s="36"/>
      <c r="D27" s="8" t="s">
        <v>1026</v>
      </c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2:9" ht="15" x14ac:dyDescent="0.2">
      <c r="B28" s="36"/>
      <c r="C28" s="37"/>
      <c r="D28" s="8" t="s">
        <v>1326</v>
      </c>
      <c r="E28" s="14" t="s">
        <v>41</v>
      </c>
      <c r="F28" s="20">
        <v>0</v>
      </c>
      <c r="G28" s="20">
        <v>0</v>
      </c>
      <c r="H28" s="20">
        <v>0</v>
      </c>
      <c r="I28" s="20">
        <v>0</v>
      </c>
    </row>
    <row r="29" spans="2:9" ht="15" x14ac:dyDescent="0.2">
      <c r="B29" s="36"/>
      <c r="C29" s="35" t="s">
        <v>612</v>
      </c>
      <c r="D29" s="8" t="s">
        <v>793</v>
      </c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2:9" ht="15" x14ac:dyDescent="0.2">
      <c r="B30" s="36"/>
      <c r="C30" s="36"/>
      <c r="D30" s="8" t="s">
        <v>1025</v>
      </c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2:9" ht="15" x14ac:dyDescent="0.2">
      <c r="B31" s="36"/>
      <c r="C31" s="37"/>
      <c r="D31" s="8" t="s">
        <v>1327</v>
      </c>
      <c r="E31" s="14" t="s">
        <v>44</v>
      </c>
      <c r="F31" s="20">
        <v>0</v>
      </c>
      <c r="G31" s="20">
        <v>0</v>
      </c>
      <c r="H31" s="20">
        <v>0</v>
      </c>
      <c r="I31" s="20">
        <v>0</v>
      </c>
    </row>
    <row r="32" spans="2:9" ht="15" x14ac:dyDescent="0.2">
      <c r="B32" s="35"/>
      <c r="C32" s="35" t="s">
        <v>1069</v>
      </c>
      <c r="D32" s="35"/>
      <c r="E32" s="16" t="s">
        <v>45</v>
      </c>
      <c r="F32" s="22">
        <v>0</v>
      </c>
      <c r="G32" s="22">
        <v>0</v>
      </c>
      <c r="H32" s="22">
        <v>0</v>
      </c>
      <c r="I32" s="22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660-23</v>
      </c>
    </row>
    <row r="9" spans="1:17" ht="15" x14ac:dyDescent="0.2">
      <c r="A9" s="1" t="s">
        <v>115</v>
      </c>
    </row>
    <row r="10" spans="1:17" x14ac:dyDescent="0.2">
      <c r="B10" s="34" t="s">
        <v>116</v>
      </c>
      <c r="C10" s="30"/>
      <c r="D10" s="30"/>
      <c r="E10" s="30"/>
      <c r="F10" s="30"/>
      <c r="G10" s="30"/>
      <c r="H10" s="30"/>
      <c r="I10" s="30"/>
    </row>
    <row r="11" spans="1:17" ht="15" x14ac:dyDescent="0.2">
      <c r="B11" s="5" t="s">
        <v>115</v>
      </c>
    </row>
    <row r="12" spans="1:17" ht="15" x14ac:dyDescent="0.2">
      <c r="D12" s="40" t="s">
        <v>1380</v>
      </c>
      <c r="E12" s="41"/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1"/>
      <c r="Q12" s="40"/>
    </row>
    <row r="13" spans="1:17" ht="15" x14ac:dyDescent="0.2"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</row>
    <row r="14" spans="1:17" ht="45" x14ac:dyDescent="0.2"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</row>
    <row r="15" spans="1:17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</row>
    <row r="16" spans="1:17" ht="15" x14ac:dyDescent="0.2">
      <c r="B16" s="8" t="s">
        <v>846</v>
      </c>
      <c r="C16" s="14" t="s">
        <v>31</v>
      </c>
      <c r="D16" s="20">
        <v>159000</v>
      </c>
      <c r="E16" s="20">
        <v>0</v>
      </c>
      <c r="F16" s="20">
        <v>0</v>
      </c>
      <c r="G16" s="20">
        <v>-1507000</v>
      </c>
      <c r="H16" s="20">
        <v>-1348000</v>
      </c>
      <c r="I16" s="20">
        <v>-2000</v>
      </c>
      <c r="J16" s="20">
        <v>-1350000</v>
      </c>
      <c r="K16" s="20">
        <v>343000</v>
      </c>
      <c r="L16" s="20">
        <v>-37000</v>
      </c>
      <c r="M16" s="20">
        <v>-1000</v>
      </c>
      <c r="N16" s="20">
        <v>-1423000</v>
      </c>
      <c r="O16" s="20">
        <v>-1118000</v>
      </c>
      <c r="P16" s="20">
        <v>-3000</v>
      </c>
      <c r="Q16" s="20">
        <v>-1121000</v>
      </c>
    </row>
    <row r="17" spans="2:17" ht="15" x14ac:dyDescent="0.2">
      <c r="B17" s="8" t="s">
        <v>1342</v>
      </c>
      <c r="C17" s="14" t="s">
        <v>46</v>
      </c>
      <c r="D17" s="20">
        <v>-78000</v>
      </c>
      <c r="E17" s="20">
        <v>0</v>
      </c>
      <c r="F17" s="20">
        <v>0</v>
      </c>
      <c r="G17" s="20">
        <v>-113000</v>
      </c>
      <c r="H17" s="20">
        <v>-191000</v>
      </c>
      <c r="I17" s="20">
        <v>0</v>
      </c>
      <c r="J17" s="20">
        <v>-191000</v>
      </c>
      <c r="K17" s="20">
        <v>79000</v>
      </c>
      <c r="L17" s="20">
        <v>0</v>
      </c>
      <c r="M17" s="20">
        <v>0</v>
      </c>
      <c r="N17" s="20">
        <v>48000</v>
      </c>
      <c r="O17" s="20">
        <v>127000</v>
      </c>
      <c r="P17" s="20">
        <v>1000</v>
      </c>
      <c r="Q17" s="20">
        <v>128000</v>
      </c>
    </row>
    <row r="18" spans="2:17" ht="15" x14ac:dyDescent="0.2">
      <c r="B18" s="7" t="s">
        <v>845</v>
      </c>
      <c r="C18" s="16" t="s">
        <v>67</v>
      </c>
      <c r="D18" s="22">
        <v>81000</v>
      </c>
      <c r="E18" s="22">
        <v>0</v>
      </c>
      <c r="F18" s="22">
        <v>0</v>
      </c>
      <c r="G18" s="22">
        <v>-1620000</v>
      </c>
      <c r="H18" s="22">
        <v>-1539000</v>
      </c>
      <c r="I18" s="22">
        <v>-2000</v>
      </c>
      <c r="J18" s="22">
        <v>-1541000</v>
      </c>
      <c r="K18" s="22">
        <v>422000</v>
      </c>
      <c r="L18" s="22">
        <v>-37000</v>
      </c>
      <c r="M18" s="22">
        <v>-1000</v>
      </c>
      <c r="N18" s="22">
        <v>-1375000</v>
      </c>
      <c r="O18" s="22">
        <v>-991000</v>
      </c>
      <c r="P18" s="22">
        <v>-2000</v>
      </c>
      <c r="Q18" s="22">
        <v>-993000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29" t="s">
        <v>588</v>
      </c>
      <c r="B1" s="30"/>
      <c r="C1" s="30"/>
    </row>
    <row r="2" spans="1:24" ht="15" x14ac:dyDescent="0.2">
      <c r="A2" s="29" t="s">
        <v>684</v>
      </c>
      <c r="B2" s="30"/>
      <c r="C2" s="30"/>
    </row>
    <row r="4" spans="1:24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4" ht="15" x14ac:dyDescent="0.2">
      <c r="A5" s="32" t="s">
        <v>1373</v>
      </c>
      <c r="B5" s="32"/>
      <c r="C5" s="9">
        <v>44469</v>
      </c>
    </row>
    <row r="6" spans="1:24" ht="15" x14ac:dyDescent="0.2">
      <c r="A6" s="32" t="s">
        <v>1120</v>
      </c>
      <c r="B6" s="32"/>
      <c r="C6" s="10" t="s">
        <v>374</v>
      </c>
    </row>
    <row r="7" spans="1:24" ht="15" x14ac:dyDescent="0.2">
      <c r="A7" s="2"/>
      <c r="B7" s="2"/>
      <c r="C7" s="11"/>
    </row>
    <row r="8" spans="1:24" ht="15" x14ac:dyDescent="0.2">
      <c r="A8" s="33" t="s">
        <v>1012</v>
      </c>
      <c r="B8" s="33"/>
      <c r="C8" s="12" t="str">
        <f>B11</f>
        <v>660-24</v>
      </c>
    </row>
    <row r="9" spans="1:24" ht="15" x14ac:dyDescent="0.2">
      <c r="A9" s="1" t="s">
        <v>118</v>
      </c>
    </row>
    <row r="10" spans="1:24" x14ac:dyDescent="0.2">
      <c r="B10" s="34" t="s">
        <v>119</v>
      </c>
      <c r="C10" s="30"/>
      <c r="D10" s="30"/>
      <c r="E10" s="30"/>
      <c r="F10" s="30"/>
      <c r="G10" s="30"/>
      <c r="H10" s="30"/>
      <c r="I10" s="30"/>
    </row>
    <row r="11" spans="1:24" ht="15" x14ac:dyDescent="0.2">
      <c r="B11" s="5" t="s">
        <v>118</v>
      </c>
    </row>
    <row r="12" spans="1:24" ht="15" x14ac:dyDescent="0.2">
      <c r="D12" s="40" t="s">
        <v>1021</v>
      </c>
      <c r="E12" s="41"/>
      <c r="F12" s="41"/>
      <c r="G12" s="41"/>
      <c r="H12" s="41"/>
      <c r="I12" s="41"/>
      <c r="J12" s="40"/>
      <c r="K12" s="40" t="s">
        <v>1022</v>
      </c>
      <c r="L12" s="41"/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1"/>
      <c r="X12" s="40"/>
    </row>
    <row r="13" spans="1:24" ht="15" x14ac:dyDescent="0.2"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  <c r="R13" s="40" t="s">
        <v>1300</v>
      </c>
      <c r="S13" s="41"/>
      <c r="T13" s="41"/>
      <c r="U13" s="41"/>
      <c r="V13" s="40"/>
      <c r="W13" s="40" t="s">
        <v>1298</v>
      </c>
      <c r="X13" s="40" t="s">
        <v>1299</v>
      </c>
    </row>
    <row r="14" spans="1:24" ht="45" x14ac:dyDescent="0.2"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  <c r="R14" s="17" t="s">
        <v>734</v>
      </c>
      <c r="S14" s="17" t="s">
        <v>740</v>
      </c>
      <c r="T14" s="17" t="s">
        <v>1314</v>
      </c>
      <c r="U14" s="17" t="s">
        <v>732</v>
      </c>
      <c r="V14" s="17" t="s">
        <v>1069</v>
      </c>
      <c r="W14" s="40"/>
      <c r="X14" s="40"/>
    </row>
    <row r="15" spans="1:24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  <c r="R15" s="14" t="s">
        <v>31</v>
      </c>
      <c r="S15" s="14" t="s">
        <v>46</v>
      </c>
      <c r="T15" s="14" t="s">
        <v>67</v>
      </c>
      <c r="U15" s="14" t="s">
        <v>78</v>
      </c>
      <c r="V15" s="14" t="s">
        <v>84</v>
      </c>
      <c r="W15" s="14" t="s">
        <v>85</v>
      </c>
      <c r="X15" s="14" t="s">
        <v>259</v>
      </c>
    </row>
    <row r="16" spans="1:24" ht="15" x14ac:dyDescent="0.2">
      <c r="B16" s="8" t="s">
        <v>846</v>
      </c>
      <c r="C16" s="14" t="s">
        <v>31</v>
      </c>
      <c r="D16" s="20">
        <v>489000</v>
      </c>
      <c r="E16" s="20">
        <v>0</v>
      </c>
      <c r="F16" s="20">
        <v>0</v>
      </c>
      <c r="G16" s="20">
        <v>-1496000</v>
      </c>
      <c r="H16" s="20">
        <v>-1007000</v>
      </c>
      <c r="I16" s="20">
        <v>-2000</v>
      </c>
      <c r="J16" s="20">
        <v>-1009000</v>
      </c>
      <c r="K16" s="20">
        <v>250000</v>
      </c>
      <c r="L16" s="20">
        <v>-37000</v>
      </c>
      <c r="M16" s="20">
        <v>-1000</v>
      </c>
      <c r="N16" s="20">
        <v>-1561000</v>
      </c>
      <c r="O16" s="20">
        <v>-1349000</v>
      </c>
      <c r="P16" s="20">
        <v>-3000</v>
      </c>
      <c r="Q16" s="20">
        <v>-1352000</v>
      </c>
      <c r="R16" s="20">
        <v>250000</v>
      </c>
      <c r="S16" s="20">
        <v>-37000</v>
      </c>
      <c r="T16" s="20">
        <v>-1000</v>
      </c>
      <c r="U16" s="20">
        <v>-1561000</v>
      </c>
      <c r="V16" s="20">
        <v>-1349000</v>
      </c>
      <c r="W16" s="20">
        <v>-3000</v>
      </c>
      <c r="X16" s="20">
        <v>-1352000</v>
      </c>
    </row>
    <row r="17" spans="2:24" ht="15" x14ac:dyDescent="0.2">
      <c r="B17" s="8" t="s">
        <v>1342</v>
      </c>
      <c r="C17" s="14" t="s">
        <v>46</v>
      </c>
      <c r="D17" s="20">
        <v>-408000</v>
      </c>
      <c r="E17" s="20">
        <v>0</v>
      </c>
      <c r="F17" s="20">
        <v>0</v>
      </c>
      <c r="G17" s="20">
        <v>-124000</v>
      </c>
      <c r="H17" s="20">
        <v>-532000</v>
      </c>
      <c r="I17" s="20">
        <v>0</v>
      </c>
      <c r="J17" s="20">
        <v>-532000</v>
      </c>
      <c r="K17" s="20">
        <v>172000</v>
      </c>
      <c r="L17" s="20">
        <v>0</v>
      </c>
      <c r="M17" s="20">
        <v>0</v>
      </c>
      <c r="N17" s="20">
        <v>186000</v>
      </c>
      <c r="O17" s="20">
        <v>358000</v>
      </c>
      <c r="P17" s="20">
        <v>1000</v>
      </c>
      <c r="Q17" s="20">
        <v>359000</v>
      </c>
      <c r="R17" s="20">
        <v>239000</v>
      </c>
      <c r="S17" s="20">
        <v>37000</v>
      </c>
      <c r="T17" s="20">
        <v>1000</v>
      </c>
      <c r="U17" s="20">
        <v>65000</v>
      </c>
      <c r="V17" s="20">
        <v>342000</v>
      </c>
      <c r="W17" s="20">
        <v>1000</v>
      </c>
      <c r="X17" s="20">
        <v>343000</v>
      </c>
    </row>
    <row r="18" spans="2:24" ht="15" x14ac:dyDescent="0.2">
      <c r="B18" s="7" t="s">
        <v>845</v>
      </c>
      <c r="C18" s="16" t="s">
        <v>67</v>
      </c>
      <c r="D18" s="22">
        <v>81000</v>
      </c>
      <c r="E18" s="22">
        <v>0</v>
      </c>
      <c r="F18" s="22">
        <v>0</v>
      </c>
      <c r="G18" s="22">
        <v>-1620000</v>
      </c>
      <c r="H18" s="22">
        <v>-1539000</v>
      </c>
      <c r="I18" s="22">
        <v>-2000</v>
      </c>
      <c r="J18" s="22">
        <v>-1541000</v>
      </c>
      <c r="K18" s="22">
        <v>422000</v>
      </c>
      <c r="L18" s="22">
        <v>-37000</v>
      </c>
      <c r="M18" s="22">
        <v>-1000</v>
      </c>
      <c r="N18" s="22">
        <v>-1375000</v>
      </c>
      <c r="O18" s="22">
        <v>-991000</v>
      </c>
      <c r="P18" s="22">
        <v>-2000</v>
      </c>
      <c r="Q18" s="22">
        <v>-993000</v>
      </c>
      <c r="R18" s="22">
        <v>489000</v>
      </c>
      <c r="S18" s="22">
        <v>0</v>
      </c>
      <c r="T18" s="22">
        <v>0</v>
      </c>
      <c r="U18" s="22">
        <v>-1496000</v>
      </c>
      <c r="V18" s="22">
        <v>-1007000</v>
      </c>
      <c r="W18" s="22">
        <v>-2000</v>
      </c>
      <c r="X18" s="22">
        <v>-1009000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5" x14ac:dyDescent="0.2">
      <c r="A1" s="29" t="s">
        <v>588</v>
      </c>
      <c r="B1" s="30"/>
      <c r="C1" s="30"/>
    </row>
    <row r="2" spans="1:11" ht="15" x14ac:dyDescent="0.2">
      <c r="A2" s="29" t="s">
        <v>684</v>
      </c>
      <c r="B2" s="30"/>
      <c r="C2" s="30"/>
    </row>
    <row r="4" spans="1:11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1" ht="15" x14ac:dyDescent="0.2">
      <c r="A5" s="32" t="s">
        <v>1373</v>
      </c>
      <c r="B5" s="32"/>
      <c r="C5" s="9">
        <v>44469</v>
      </c>
    </row>
    <row r="6" spans="1:11" ht="15" x14ac:dyDescent="0.2">
      <c r="A6" s="32" t="s">
        <v>1120</v>
      </c>
      <c r="B6" s="32"/>
      <c r="C6" s="10" t="s">
        <v>374</v>
      </c>
    </row>
    <row r="7" spans="1:11" ht="15" x14ac:dyDescent="0.2">
      <c r="A7" s="2"/>
      <c r="B7" s="2"/>
      <c r="C7" s="11"/>
    </row>
    <row r="8" spans="1:11" ht="15" x14ac:dyDescent="0.2">
      <c r="A8" s="33" t="s">
        <v>1012</v>
      </c>
      <c r="B8" s="33"/>
      <c r="C8" s="12" t="str">
        <f>B11</f>
        <v>660-25</v>
      </c>
    </row>
    <row r="9" spans="1:11" ht="15" x14ac:dyDescent="0.2">
      <c r="A9" s="1" t="s">
        <v>121</v>
      </c>
    </row>
    <row r="10" spans="1:11" x14ac:dyDescent="0.2">
      <c r="B10" s="34" t="s">
        <v>122</v>
      </c>
      <c r="C10" s="30"/>
      <c r="D10" s="30"/>
      <c r="E10" s="30"/>
      <c r="F10" s="30"/>
      <c r="G10" s="30"/>
      <c r="H10" s="30"/>
      <c r="I10" s="30"/>
    </row>
    <row r="11" spans="1:11" ht="15" x14ac:dyDescent="0.2">
      <c r="B11" s="5" t="s">
        <v>121</v>
      </c>
    </row>
    <row r="12" spans="1:11" ht="15" x14ac:dyDescent="0.2">
      <c r="F12" s="40" t="s">
        <v>1380</v>
      </c>
      <c r="G12" s="41"/>
      <c r="H12" s="40"/>
      <c r="I12" s="40" t="s">
        <v>1289</v>
      </c>
      <c r="J12" s="41"/>
      <c r="K12" s="40"/>
    </row>
    <row r="13" spans="1:11" ht="15" x14ac:dyDescent="0.2">
      <c r="F13" s="17" t="s">
        <v>901</v>
      </c>
      <c r="G13" s="17" t="s">
        <v>723</v>
      </c>
      <c r="H13" s="17" t="s">
        <v>550</v>
      </c>
      <c r="I13" s="17" t="s">
        <v>901</v>
      </c>
      <c r="J13" s="17" t="s">
        <v>723</v>
      </c>
      <c r="K13" s="17" t="s">
        <v>550</v>
      </c>
    </row>
    <row r="14" spans="1:11" ht="15" x14ac:dyDescent="0.2"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 x14ac:dyDescent="0.2"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-43000</v>
      </c>
      <c r="G15" s="20">
        <v>-16000</v>
      </c>
      <c r="H15" s="20">
        <v>-27000</v>
      </c>
      <c r="I15" s="20">
        <v>160000</v>
      </c>
      <c r="J15" s="20">
        <v>53000</v>
      </c>
      <c r="K15" s="20">
        <v>107000</v>
      </c>
    </row>
    <row r="16" spans="1:11" ht="15" x14ac:dyDescent="0.2">
      <c r="B16" s="36"/>
      <c r="C16" s="36"/>
      <c r="D16" s="8" t="s">
        <v>689</v>
      </c>
      <c r="E16" s="14" t="s">
        <v>46</v>
      </c>
      <c r="F16" s="20">
        <v>-68000</v>
      </c>
      <c r="G16" s="20">
        <v>-17000</v>
      </c>
      <c r="H16" s="20">
        <v>-51000</v>
      </c>
      <c r="I16" s="20">
        <v>-39000</v>
      </c>
      <c r="J16" s="20">
        <v>-11000</v>
      </c>
      <c r="K16" s="20">
        <v>-28000</v>
      </c>
    </row>
    <row r="17" spans="2:11" ht="15" x14ac:dyDescent="0.2">
      <c r="B17" s="36"/>
      <c r="C17" s="37"/>
      <c r="D17" s="8" t="s">
        <v>1345</v>
      </c>
      <c r="E17" s="14" t="s">
        <v>67</v>
      </c>
      <c r="F17" s="20">
        <v>-111000</v>
      </c>
      <c r="G17" s="20">
        <v>-33000</v>
      </c>
      <c r="H17" s="20">
        <v>-78000</v>
      </c>
      <c r="I17" s="20">
        <v>121000</v>
      </c>
      <c r="J17" s="20">
        <v>42000</v>
      </c>
      <c r="K17" s="20">
        <v>79000</v>
      </c>
    </row>
    <row r="18" spans="2:11" ht="15" x14ac:dyDescent="0.2"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15" x14ac:dyDescent="0.2">
      <c r="B19" s="36"/>
      <c r="C19" s="36"/>
      <c r="D19" s="8" t="s">
        <v>613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2:11" ht="30" x14ac:dyDescent="0.2"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2:11" ht="15" x14ac:dyDescent="0.2"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2:11" ht="15" x14ac:dyDescent="0.2">
      <c r="B22" s="36"/>
      <c r="C22" s="35" t="s">
        <v>610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2:11" ht="30" x14ac:dyDescent="0.2"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2:11" ht="15" x14ac:dyDescent="0.2"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2:11" ht="15" x14ac:dyDescent="0.2">
      <c r="B25" s="36"/>
      <c r="C25" s="35" t="s">
        <v>649</v>
      </c>
      <c r="D25" s="8" t="s">
        <v>1292</v>
      </c>
      <c r="E25" s="14" t="s">
        <v>35</v>
      </c>
      <c r="F25" s="20">
        <v>-215000</v>
      </c>
      <c r="G25" s="20">
        <v>-76000</v>
      </c>
      <c r="H25" s="20">
        <v>-139000</v>
      </c>
      <c r="I25" s="20">
        <v>34000</v>
      </c>
      <c r="J25" s="20">
        <v>12000</v>
      </c>
      <c r="K25" s="20">
        <v>22000</v>
      </c>
    </row>
    <row r="26" spans="2:11" ht="15" x14ac:dyDescent="0.2"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2:11" ht="15" x14ac:dyDescent="0.2">
      <c r="B27" s="36"/>
      <c r="C27" s="36"/>
      <c r="D27" s="8" t="s">
        <v>691</v>
      </c>
      <c r="E27" s="14" t="s">
        <v>39</v>
      </c>
      <c r="F27" s="20">
        <v>42000</v>
      </c>
      <c r="G27" s="20">
        <v>16000</v>
      </c>
      <c r="H27" s="20">
        <v>26000</v>
      </c>
      <c r="I27" s="20">
        <v>38000</v>
      </c>
      <c r="J27" s="20">
        <v>12000</v>
      </c>
      <c r="K27" s="20">
        <v>26000</v>
      </c>
    </row>
    <row r="28" spans="2:11" ht="15" x14ac:dyDescent="0.2">
      <c r="B28" s="36"/>
      <c r="C28" s="36"/>
      <c r="D28" s="8" t="s">
        <v>547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2:11" ht="15" x14ac:dyDescent="0.2">
      <c r="B29" s="37"/>
      <c r="C29" s="35"/>
      <c r="D29" s="8" t="s">
        <v>1346</v>
      </c>
      <c r="E29" s="14" t="s">
        <v>41</v>
      </c>
      <c r="F29" s="20">
        <v>-173000</v>
      </c>
      <c r="G29" s="20">
        <v>-60000</v>
      </c>
      <c r="H29" s="20">
        <v>-113000</v>
      </c>
      <c r="I29" s="20">
        <v>72000</v>
      </c>
      <c r="J29" s="20">
        <v>24000</v>
      </c>
      <c r="K29" s="20">
        <v>48000</v>
      </c>
    </row>
    <row r="30" spans="2:11" ht="15" x14ac:dyDescent="0.2">
      <c r="B30" s="37" t="s">
        <v>1080</v>
      </c>
      <c r="C30" s="41"/>
      <c r="D30" s="37"/>
      <c r="E30" s="14" t="s">
        <v>42</v>
      </c>
      <c r="F30" s="20">
        <v>-284000</v>
      </c>
      <c r="G30" s="20">
        <v>-93000</v>
      </c>
      <c r="H30" s="20">
        <v>-191000</v>
      </c>
      <c r="I30" s="20">
        <v>193000</v>
      </c>
      <c r="J30" s="20">
        <v>66000</v>
      </c>
      <c r="K30" s="20">
        <v>127000</v>
      </c>
    </row>
    <row r="31" spans="2:11" ht="15" x14ac:dyDescent="0.2"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1000</v>
      </c>
      <c r="J31" s="20">
        <v>0</v>
      </c>
      <c r="K31" s="20">
        <v>1000</v>
      </c>
    </row>
    <row r="32" spans="2:11" ht="15" x14ac:dyDescent="0.2">
      <c r="B32" s="35" t="s">
        <v>716</v>
      </c>
      <c r="C32" s="46"/>
      <c r="D32" s="35"/>
      <c r="E32" s="16" t="s">
        <v>44</v>
      </c>
      <c r="F32" s="22">
        <v>-284000</v>
      </c>
      <c r="G32" s="22">
        <v>-93000</v>
      </c>
      <c r="H32" s="22">
        <v>-191000</v>
      </c>
      <c r="I32" s="22">
        <v>194000</v>
      </c>
      <c r="J32" s="22">
        <v>66000</v>
      </c>
      <c r="K32" s="22">
        <v>128000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29" t="s">
        <v>588</v>
      </c>
      <c r="B1" s="30"/>
      <c r="C1" s="30"/>
    </row>
    <row r="2" spans="1:26" ht="15" x14ac:dyDescent="0.2">
      <c r="A2" s="29" t="s">
        <v>684</v>
      </c>
      <c r="B2" s="30"/>
      <c r="C2" s="30"/>
    </row>
    <row r="4" spans="1:2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6" ht="15" x14ac:dyDescent="0.2">
      <c r="A5" s="32" t="s">
        <v>1373</v>
      </c>
      <c r="B5" s="32"/>
      <c r="C5" s="9">
        <v>44469</v>
      </c>
    </row>
    <row r="6" spans="1:26" ht="15" x14ac:dyDescent="0.2">
      <c r="A6" s="32" t="s">
        <v>1120</v>
      </c>
      <c r="B6" s="32"/>
      <c r="C6" s="10" t="s">
        <v>374</v>
      </c>
    </row>
    <row r="7" spans="1:26" ht="15" x14ac:dyDescent="0.2">
      <c r="A7" s="2"/>
      <c r="B7" s="2"/>
      <c r="C7" s="11"/>
    </row>
    <row r="8" spans="1:26" ht="15" x14ac:dyDescent="0.2">
      <c r="A8" s="33" t="s">
        <v>1012</v>
      </c>
      <c r="B8" s="33"/>
      <c r="C8" s="12" t="str">
        <f>B11</f>
        <v>660-2</v>
      </c>
    </row>
    <row r="9" spans="1:26" ht="15" x14ac:dyDescent="0.2">
      <c r="A9" s="1" t="s">
        <v>105</v>
      </c>
    </row>
    <row r="10" spans="1:26" x14ac:dyDescent="0.2">
      <c r="B10" s="34" t="s">
        <v>136</v>
      </c>
      <c r="C10" s="30"/>
      <c r="D10" s="30"/>
      <c r="E10" s="30"/>
      <c r="F10" s="30"/>
      <c r="G10" s="30"/>
      <c r="H10" s="30"/>
      <c r="I10" s="30"/>
    </row>
    <row r="11" spans="1:26" ht="15" x14ac:dyDescent="0.2">
      <c r="B11" s="5" t="s">
        <v>105</v>
      </c>
    </row>
    <row r="12" spans="1:26" ht="15" x14ac:dyDescent="0.2"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 x14ac:dyDescent="0.2">
      <c r="F13" s="40" t="s">
        <v>1131</v>
      </c>
      <c r="G13" s="41"/>
      <c r="H13" s="40"/>
      <c r="I13" s="40" t="s">
        <v>1251</v>
      </c>
      <c r="J13" s="40" t="s">
        <v>687</v>
      </c>
      <c r="K13" s="41"/>
      <c r="L13" s="40"/>
      <c r="M13" s="40" t="s">
        <v>1131</v>
      </c>
      <c r="N13" s="41"/>
      <c r="O13" s="40"/>
      <c r="P13" s="40" t="s">
        <v>1251</v>
      </c>
      <c r="Q13" s="40" t="s">
        <v>687</v>
      </c>
      <c r="R13" s="41"/>
      <c r="S13" s="40"/>
      <c r="T13" s="40" t="s">
        <v>1131</v>
      </c>
      <c r="U13" s="41"/>
      <c r="V13" s="40"/>
      <c r="W13" s="40" t="s">
        <v>1251</v>
      </c>
      <c r="X13" s="40" t="s">
        <v>687</v>
      </c>
      <c r="Y13" s="41"/>
      <c r="Z13" s="40"/>
    </row>
    <row r="14" spans="1:26" ht="30" x14ac:dyDescent="0.2">
      <c r="F14" s="17" t="s">
        <v>1069</v>
      </c>
      <c r="G14" s="17" t="s">
        <v>623</v>
      </c>
      <c r="H14" s="17" t="s">
        <v>599</v>
      </c>
      <c r="I14" s="40"/>
      <c r="J14" s="17" t="s">
        <v>642</v>
      </c>
      <c r="K14" s="17" t="s">
        <v>980</v>
      </c>
      <c r="L14" s="17" t="s">
        <v>867</v>
      </c>
      <c r="M14" s="17" t="s">
        <v>1069</v>
      </c>
      <c r="N14" s="17" t="s">
        <v>623</v>
      </c>
      <c r="O14" s="17" t="s">
        <v>599</v>
      </c>
      <c r="P14" s="40"/>
      <c r="Q14" s="17" t="s">
        <v>642</v>
      </c>
      <c r="R14" s="17" t="s">
        <v>980</v>
      </c>
      <c r="S14" s="17" t="s">
        <v>867</v>
      </c>
      <c r="T14" s="17" t="s">
        <v>1069</v>
      </c>
      <c r="U14" s="17" t="s">
        <v>623</v>
      </c>
      <c r="V14" s="17" t="s">
        <v>599</v>
      </c>
      <c r="W14" s="40"/>
      <c r="X14" s="17" t="s">
        <v>642</v>
      </c>
      <c r="Y14" s="17" t="s">
        <v>980</v>
      </c>
      <c r="Z14" s="17" t="s">
        <v>867</v>
      </c>
    </row>
    <row r="15" spans="1:26" ht="15" x14ac:dyDescent="0.2"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84</v>
      </c>
      <c r="K15" s="14" t="s">
        <v>85</v>
      </c>
      <c r="L15" s="14" t="s">
        <v>259</v>
      </c>
      <c r="M15" s="14" t="s">
        <v>31</v>
      </c>
      <c r="N15" s="14" t="s">
        <v>46</v>
      </c>
      <c r="O15" s="14" t="s">
        <v>67</v>
      </c>
      <c r="P15" s="14" t="s">
        <v>78</v>
      </c>
      <c r="Q15" s="14" t="s">
        <v>84</v>
      </c>
      <c r="R15" s="14" t="s">
        <v>85</v>
      </c>
      <c r="S15" s="14" t="s">
        <v>259</v>
      </c>
      <c r="T15" s="14" t="s">
        <v>31</v>
      </c>
      <c r="U15" s="14" t="s">
        <v>46</v>
      </c>
      <c r="V15" s="14" t="s">
        <v>67</v>
      </c>
      <c r="W15" s="14" t="s">
        <v>78</v>
      </c>
      <c r="X15" s="14" t="s">
        <v>84</v>
      </c>
      <c r="Y15" s="14" t="s">
        <v>85</v>
      </c>
      <c r="Z15" s="14" t="s">
        <v>259</v>
      </c>
    </row>
    <row r="16" spans="1:26" ht="15" x14ac:dyDescent="0.2">
      <c r="B16" s="35" t="s">
        <v>1275</v>
      </c>
      <c r="C16" s="37" t="s">
        <v>1377</v>
      </c>
      <c r="D16" s="37"/>
      <c r="E16" s="14" t="s">
        <v>31</v>
      </c>
      <c r="F16" s="20">
        <v>33608000</v>
      </c>
      <c r="G16" s="20">
        <v>32596000</v>
      </c>
      <c r="H16" s="20">
        <v>597000</v>
      </c>
      <c r="I16" s="20">
        <v>212000</v>
      </c>
      <c r="J16" s="20">
        <v>-18000</v>
      </c>
      <c r="K16" s="20">
        <v>30000</v>
      </c>
      <c r="L16" s="20">
        <v>310000</v>
      </c>
      <c r="M16" s="20">
        <v>32348000</v>
      </c>
      <c r="N16" s="20">
        <v>30922000</v>
      </c>
      <c r="O16" s="20">
        <v>961000</v>
      </c>
      <c r="P16" s="20">
        <v>373000</v>
      </c>
      <c r="Q16" s="20">
        <v>102000</v>
      </c>
      <c r="R16" s="20">
        <v>53000</v>
      </c>
      <c r="S16" s="20">
        <v>380000</v>
      </c>
      <c r="T16" s="20">
        <v>32186000</v>
      </c>
      <c r="U16" s="20">
        <v>30904000</v>
      </c>
      <c r="V16" s="20">
        <v>826000</v>
      </c>
      <c r="W16" s="20">
        <v>331000</v>
      </c>
      <c r="X16" s="20">
        <v>43000</v>
      </c>
      <c r="Y16" s="20">
        <v>14000</v>
      </c>
      <c r="Z16" s="20">
        <v>358000</v>
      </c>
    </row>
    <row r="17" spans="2:26" ht="15" x14ac:dyDescent="0.2">
      <c r="B17" s="36"/>
      <c r="C17" s="37" t="s">
        <v>581</v>
      </c>
      <c r="D17" s="37"/>
      <c r="E17" s="14" t="s">
        <v>46</v>
      </c>
      <c r="F17" s="20">
        <v>90549000</v>
      </c>
      <c r="G17" s="20">
        <v>89010000</v>
      </c>
      <c r="H17" s="20">
        <v>668000</v>
      </c>
      <c r="I17" s="20">
        <v>434000</v>
      </c>
      <c r="J17" s="20">
        <v>-6000</v>
      </c>
      <c r="K17" s="20">
        <v>-114000</v>
      </c>
      <c r="L17" s="20">
        <v>677000</v>
      </c>
      <c r="M17" s="20">
        <v>70253000</v>
      </c>
      <c r="N17" s="20">
        <v>67921000</v>
      </c>
      <c r="O17" s="20">
        <v>621000</v>
      </c>
      <c r="P17" s="20">
        <v>473000</v>
      </c>
      <c r="Q17" s="20">
        <v>44000</v>
      </c>
      <c r="R17" s="20">
        <v>-2000</v>
      </c>
      <c r="S17" s="20">
        <v>570000</v>
      </c>
      <c r="T17" s="20">
        <v>75580000</v>
      </c>
      <c r="U17" s="20">
        <v>73583000</v>
      </c>
      <c r="V17" s="20">
        <v>744000</v>
      </c>
      <c r="W17" s="20">
        <v>480000</v>
      </c>
      <c r="X17" s="20">
        <v>-46000</v>
      </c>
      <c r="Y17" s="20">
        <v>-92000</v>
      </c>
      <c r="Z17" s="20">
        <v>568000</v>
      </c>
    </row>
    <row r="18" spans="2:26" ht="30" x14ac:dyDescent="0.2">
      <c r="B18" s="36"/>
      <c r="C18" s="8"/>
      <c r="D18" s="8" t="s">
        <v>927</v>
      </c>
      <c r="E18" s="14" t="s">
        <v>67</v>
      </c>
      <c r="F18" s="20">
        <v>1455000</v>
      </c>
      <c r="G18" s="4"/>
      <c r="H18" s="4"/>
      <c r="I18" s="4"/>
      <c r="J18" s="4"/>
      <c r="K18" s="4"/>
      <c r="L18" s="4"/>
      <c r="M18" s="20">
        <v>1198000</v>
      </c>
      <c r="N18" s="4"/>
      <c r="O18" s="4"/>
      <c r="P18" s="4"/>
      <c r="Q18" s="4"/>
      <c r="R18" s="4"/>
      <c r="S18" s="4"/>
      <c r="T18" s="20">
        <v>1198000</v>
      </c>
      <c r="U18" s="4"/>
      <c r="V18" s="4"/>
      <c r="W18" s="4"/>
      <c r="X18" s="4"/>
      <c r="Y18" s="4"/>
      <c r="Z18" s="4"/>
    </row>
    <row r="19" spans="2:26" ht="15" x14ac:dyDescent="0.2">
      <c r="B19" s="36"/>
      <c r="C19" s="37" t="s">
        <v>582</v>
      </c>
      <c r="D19" s="37"/>
      <c r="E19" s="14" t="s">
        <v>78</v>
      </c>
      <c r="F19" s="20">
        <v>34520000</v>
      </c>
      <c r="G19" s="20">
        <v>32541000</v>
      </c>
      <c r="H19" s="20">
        <v>356000</v>
      </c>
      <c r="I19" s="20">
        <v>135000</v>
      </c>
      <c r="J19" s="20">
        <v>-202000</v>
      </c>
      <c r="K19" s="20">
        <v>-75000</v>
      </c>
      <c r="L19" s="20">
        <v>446000</v>
      </c>
      <c r="M19" s="20">
        <v>27735000</v>
      </c>
      <c r="N19" s="20">
        <v>25089000</v>
      </c>
      <c r="O19" s="20">
        <v>1133000</v>
      </c>
      <c r="P19" s="20">
        <v>242000</v>
      </c>
      <c r="Q19" s="20">
        <v>104000</v>
      </c>
      <c r="R19" s="20">
        <v>-93000</v>
      </c>
      <c r="S19" s="20">
        <v>594000</v>
      </c>
      <c r="T19" s="20">
        <v>29529000</v>
      </c>
      <c r="U19" s="20">
        <v>27119000</v>
      </c>
      <c r="V19" s="20">
        <v>1009000</v>
      </c>
      <c r="W19" s="20">
        <v>178000</v>
      </c>
      <c r="X19" s="20">
        <v>65000</v>
      </c>
      <c r="Y19" s="20">
        <v>-102000</v>
      </c>
      <c r="Z19" s="20">
        <v>569000</v>
      </c>
    </row>
    <row r="20" spans="2:26" ht="15" x14ac:dyDescent="0.2">
      <c r="B20" s="36"/>
      <c r="C20" s="37" t="s">
        <v>1007</v>
      </c>
      <c r="D20" s="37"/>
      <c r="E20" s="14" t="s">
        <v>84</v>
      </c>
      <c r="F20" s="20">
        <v>40255000</v>
      </c>
      <c r="G20" s="20">
        <v>38301000</v>
      </c>
      <c r="H20" s="20">
        <v>872000</v>
      </c>
      <c r="I20" s="20">
        <v>273000</v>
      </c>
      <c r="J20" s="20">
        <v>-172000</v>
      </c>
      <c r="K20" s="20">
        <v>-5000</v>
      </c>
      <c r="L20" s="20">
        <v>789000</v>
      </c>
      <c r="M20" s="20">
        <v>36561000</v>
      </c>
      <c r="N20" s="20">
        <v>33645000</v>
      </c>
      <c r="O20" s="20">
        <v>1244000</v>
      </c>
      <c r="P20" s="20">
        <v>422000</v>
      </c>
      <c r="Q20" s="20">
        <v>277000</v>
      </c>
      <c r="R20" s="20">
        <v>126000</v>
      </c>
      <c r="S20" s="20">
        <v>957000</v>
      </c>
      <c r="T20" s="20">
        <v>38483000</v>
      </c>
      <c r="U20" s="20">
        <v>35866000</v>
      </c>
      <c r="V20" s="20">
        <v>1305000</v>
      </c>
      <c r="W20" s="20">
        <v>456000</v>
      </c>
      <c r="X20" s="20">
        <v>282000</v>
      </c>
      <c r="Y20" s="20">
        <v>126000</v>
      </c>
      <c r="Z20" s="20">
        <v>966000</v>
      </c>
    </row>
    <row r="21" spans="2:26" ht="15" x14ac:dyDescent="0.2">
      <c r="B21" s="36"/>
      <c r="C21" s="37" t="s">
        <v>1371</v>
      </c>
      <c r="D21" s="37"/>
      <c r="E21" s="14" t="s">
        <v>85</v>
      </c>
      <c r="F21" s="20">
        <v>46733000</v>
      </c>
      <c r="G21" s="20">
        <v>46431000</v>
      </c>
      <c r="H21" s="20">
        <v>159000</v>
      </c>
      <c r="I21" s="20">
        <v>6000</v>
      </c>
      <c r="J21" s="20">
        <v>-20000</v>
      </c>
      <c r="K21" s="20">
        <v>-2000</v>
      </c>
      <c r="L21" s="20">
        <v>223000</v>
      </c>
      <c r="M21" s="20">
        <v>38476000</v>
      </c>
      <c r="N21" s="20">
        <v>38025000</v>
      </c>
      <c r="O21" s="20">
        <v>195000</v>
      </c>
      <c r="P21" s="20">
        <v>30000</v>
      </c>
      <c r="Q21" s="20">
        <v>56000</v>
      </c>
      <c r="R21" s="20">
        <v>9000</v>
      </c>
      <c r="S21" s="20">
        <v>247000</v>
      </c>
      <c r="T21" s="20">
        <v>41714000</v>
      </c>
      <c r="U21" s="20">
        <v>41398000</v>
      </c>
      <c r="V21" s="20">
        <v>186000</v>
      </c>
      <c r="W21" s="20">
        <v>6000</v>
      </c>
      <c r="X21" s="20">
        <v>49000</v>
      </c>
      <c r="Y21" s="20">
        <v>8000</v>
      </c>
      <c r="Z21" s="20">
        <v>239000</v>
      </c>
    </row>
    <row r="22" spans="2:26" ht="15" x14ac:dyDescent="0.2">
      <c r="B22" s="36"/>
      <c r="C22" s="37" t="s">
        <v>1242</v>
      </c>
      <c r="D22" s="37"/>
      <c r="E22" s="14" t="s">
        <v>259</v>
      </c>
      <c r="F22" s="20">
        <v>73224000</v>
      </c>
      <c r="G22" s="20">
        <v>66971000</v>
      </c>
      <c r="H22" s="20">
        <v>3747000</v>
      </c>
      <c r="I22" s="20">
        <v>1701000</v>
      </c>
      <c r="J22" s="20">
        <v>-326000</v>
      </c>
      <c r="K22" s="20">
        <v>-29000</v>
      </c>
      <c r="L22" s="20">
        <v>1679000</v>
      </c>
      <c r="M22" s="20">
        <v>64083000</v>
      </c>
      <c r="N22" s="20">
        <v>57315000</v>
      </c>
      <c r="O22" s="20">
        <v>3540000</v>
      </c>
      <c r="P22" s="20">
        <v>1912000</v>
      </c>
      <c r="Q22" s="20">
        <v>512000</v>
      </c>
      <c r="R22" s="20">
        <v>87000</v>
      </c>
      <c r="S22" s="20">
        <v>1903000</v>
      </c>
      <c r="T22" s="20">
        <v>66302000</v>
      </c>
      <c r="U22" s="20">
        <v>59239000</v>
      </c>
      <c r="V22" s="20">
        <v>4264000</v>
      </c>
      <c r="W22" s="20">
        <v>1871000</v>
      </c>
      <c r="X22" s="20">
        <v>582000</v>
      </c>
      <c r="Y22" s="20">
        <v>87000</v>
      </c>
      <c r="Z22" s="20">
        <v>1970000</v>
      </c>
    </row>
    <row r="23" spans="2:26" ht="15" x14ac:dyDescent="0.2">
      <c r="B23" s="36"/>
      <c r="C23" s="37" t="s">
        <v>1098</v>
      </c>
      <c r="D23" s="37"/>
      <c r="E23" s="14" t="s">
        <v>260</v>
      </c>
      <c r="F23" s="20">
        <v>318889000</v>
      </c>
      <c r="G23" s="20">
        <v>305850000</v>
      </c>
      <c r="H23" s="20">
        <v>6399000</v>
      </c>
      <c r="I23" s="20">
        <v>2761000</v>
      </c>
      <c r="J23" s="20">
        <v>-744000</v>
      </c>
      <c r="K23" s="20">
        <v>-195000</v>
      </c>
      <c r="L23" s="20">
        <v>4124000</v>
      </c>
      <c r="M23" s="20">
        <v>269456000</v>
      </c>
      <c r="N23" s="20">
        <v>252917000</v>
      </c>
      <c r="O23" s="20">
        <v>7694000</v>
      </c>
      <c r="P23" s="20">
        <v>3452000</v>
      </c>
      <c r="Q23" s="20">
        <v>1095000</v>
      </c>
      <c r="R23" s="20">
        <v>180000</v>
      </c>
      <c r="S23" s="20">
        <v>4651000</v>
      </c>
      <c r="T23" s="20">
        <v>283794000</v>
      </c>
      <c r="U23" s="20">
        <v>268109000</v>
      </c>
      <c r="V23" s="20">
        <v>8334000</v>
      </c>
      <c r="W23" s="20">
        <v>3322000</v>
      </c>
      <c r="X23" s="20">
        <v>975000</v>
      </c>
      <c r="Y23" s="20">
        <v>41000</v>
      </c>
      <c r="Z23" s="20">
        <v>4670000</v>
      </c>
    </row>
    <row r="24" spans="2:26" ht="15" x14ac:dyDescent="0.2">
      <c r="B24" s="36"/>
      <c r="C24" s="37" t="s">
        <v>557</v>
      </c>
      <c r="D24" s="37"/>
      <c r="E24" s="14" t="s">
        <v>261</v>
      </c>
      <c r="F24" s="20">
        <v>116295000</v>
      </c>
      <c r="G24" s="20">
        <v>113677000</v>
      </c>
      <c r="H24" s="20">
        <v>608000</v>
      </c>
      <c r="I24" s="20">
        <v>0</v>
      </c>
      <c r="J24" s="20">
        <v>-231000</v>
      </c>
      <c r="K24" s="20">
        <v>0</v>
      </c>
      <c r="L24" s="20">
        <v>520000</v>
      </c>
      <c r="M24" s="20">
        <v>103153000</v>
      </c>
      <c r="N24" s="20">
        <v>99915000</v>
      </c>
      <c r="O24" s="20">
        <v>695000</v>
      </c>
      <c r="P24" s="20">
        <v>1000</v>
      </c>
      <c r="Q24" s="20">
        <v>296000</v>
      </c>
      <c r="R24" s="20">
        <v>6000</v>
      </c>
      <c r="S24" s="20">
        <v>733000</v>
      </c>
      <c r="T24" s="20">
        <v>106659000</v>
      </c>
      <c r="U24" s="20">
        <v>103585000</v>
      </c>
      <c r="V24" s="20">
        <v>627000</v>
      </c>
      <c r="W24" s="20">
        <v>1000</v>
      </c>
      <c r="X24" s="20">
        <v>314000</v>
      </c>
      <c r="Y24" s="20">
        <v>5000</v>
      </c>
      <c r="Z24" s="20">
        <v>752000</v>
      </c>
    </row>
    <row r="25" spans="2:26" ht="15" x14ac:dyDescent="0.2">
      <c r="B25" s="36"/>
      <c r="C25" s="37" t="s">
        <v>556</v>
      </c>
      <c r="D25" s="37"/>
      <c r="E25" s="14" t="s">
        <v>33</v>
      </c>
      <c r="F25" s="20">
        <v>52493000</v>
      </c>
      <c r="G25" s="20">
        <v>49438000</v>
      </c>
      <c r="H25" s="20">
        <v>733000</v>
      </c>
      <c r="I25" s="20">
        <v>657000</v>
      </c>
      <c r="J25" s="20">
        <v>-417000</v>
      </c>
      <c r="K25" s="20">
        <v>-16000</v>
      </c>
      <c r="L25" s="20">
        <v>622000</v>
      </c>
      <c r="M25" s="20">
        <v>56234000</v>
      </c>
      <c r="N25" s="20">
        <v>51538000</v>
      </c>
      <c r="O25" s="20">
        <v>849000</v>
      </c>
      <c r="P25" s="20">
        <v>777000</v>
      </c>
      <c r="Q25" s="20">
        <v>487000</v>
      </c>
      <c r="R25" s="20">
        <v>194000</v>
      </c>
      <c r="S25" s="20">
        <v>1078000</v>
      </c>
      <c r="T25" s="20">
        <v>54909000</v>
      </c>
      <c r="U25" s="20">
        <v>50568000</v>
      </c>
      <c r="V25" s="20">
        <v>808000</v>
      </c>
      <c r="W25" s="20">
        <v>740000</v>
      </c>
      <c r="X25" s="20">
        <v>447000</v>
      </c>
      <c r="Y25" s="20">
        <v>209000</v>
      </c>
      <c r="Z25" s="20">
        <v>1023000</v>
      </c>
    </row>
    <row r="26" spans="2:26" ht="15" x14ac:dyDescent="0.2">
      <c r="B26" s="36"/>
      <c r="C26" s="37" t="s">
        <v>1177</v>
      </c>
      <c r="D26" s="37"/>
      <c r="E26" s="14" t="s">
        <v>35</v>
      </c>
      <c r="F26" s="20">
        <v>487677000</v>
      </c>
      <c r="G26" s="20">
        <v>468965000</v>
      </c>
      <c r="H26" s="20">
        <v>7740000</v>
      </c>
      <c r="I26" s="20">
        <v>3418000</v>
      </c>
      <c r="J26" s="20">
        <v>-1392000</v>
      </c>
      <c r="K26" s="20">
        <v>-211000</v>
      </c>
      <c r="L26" s="20">
        <v>5266000</v>
      </c>
      <c r="M26" s="20">
        <v>428843000</v>
      </c>
      <c r="N26" s="20">
        <v>404370000</v>
      </c>
      <c r="O26" s="20">
        <v>9238000</v>
      </c>
      <c r="P26" s="20">
        <v>4230000</v>
      </c>
      <c r="Q26" s="20">
        <v>1878000</v>
      </c>
      <c r="R26" s="20">
        <v>380000</v>
      </c>
      <c r="S26" s="20">
        <v>6462000</v>
      </c>
      <c r="T26" s="20">
        <v>445362000</v>
      </c>
      <c r="U26" s="20">
        <v>422262000</v>
      </c>
      <c r="V26" s="20">
        <v>9769000</v>
      </c>
      <c r="W26" s="20">
        <v>4063000</v>
      </c>
      <c r="X26" s="20">
        <v>1736000</v>
      </c>
      <c r="Y26" s="20">
        <v>255000</v>
      </c>
      <c r="Z26" s="20">
        <v>6445000</v>
      </c>
    </row>
    <row r="27" spans="2:26" ht="15" x14ac:dyDescent="0.2">
      <c r="B27" s="36"/>
      <c r="C27" s="37" t="s">
        <v>594</v>
      </c>
      <c r="D27" s="37"/>
      <c r="E27" s="14" t="s">
        <v>36</v>
      </c>
      <c r="F27" s="20">
        <v>47159000</v>
      </c>
      <c r="G27" s="20">
        <v>47159000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51095000</v>
      </c>
      <c r="N27" s="20">
        <v>51095000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54231000</v>
      </c>
      <c r="U27" s="20">
        <v>54231000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2:26" ht="15" x14ac:dyDescent="0.2">
      <c r="B28" s="37"/>
      <c r="C28" s="37" t="s">
        <v>1174</v>
      </c>
      <c r="D28" s="37"/>
      <c r="E28" s="14" t="s">
        <v>39</v>
      </c>
      <c r="F28" s="20">
        <v>534836000</v>
      </c>
      <c r="G28" s="20">
        <v>516124000</v>
      </c>
      <c r="H28" s="20">
        <v>7740000</v>
      </c>
      <c r="I28" s="20">
        <v>3418000</v>
      </c>
      <c r="J28" s="20">
        <v>-1392000</v>
      </c>
      <c r="K28" s="20">
        <v>-211000</v>
      </c>
      <c r="L28" s="20">
        <v>5266000</v>
      </c>
      <c r="M28" s="20">
        <v>479938000</v>
      </c>
      <c r="N28" s="20">
        <v>455465000</v>
      </c>
      <c r="O28" s="20">
        <v>9238000</v>
      </c>
      <c r="P28" s="20">
        <v>4230000</v>
      </c>
      <c r="Q28" s="20">
        <v>1878000</v>
      </c>
      <c r="R28" s="20">
        <v>380000</v>
      </c>
      <c r="S28" s="20">
        <v>6462000</v>
      </c>
      <c r="T28" s="20">
        <v>499593000</v>
      </c>
      <c r="U28" s="20">
        <v>476493000</v>
      </c>
      <c r="V28" s="20">
        <v>9769000</v>
      </c>
      <c r="W28" s="20">
        <v>4063000</v>
      </c>
      <c r="X28" s="20">
        <v>1736000</v>
      </c>
      <c r="Y28" s="20">
        <v>255000</v>
      </c>
      <c r="Z28" s="20">
        <v>6445000</v>
      </c>
    </row>
    <row r="29" spans="2:26" ht="15" x14ac:dyDescent="0.2">
      <c r="B29" s="35" t="s">
        <v>1274</v>
      </c>
      <c r="C29" s="37" t="s">
        <v>1176</v>
      </c>
      <c r="D29" s="37"/>
      <c r="E29" s="14" t="s">
        <v>40</v>
      </c>
      <c r="F29" s="20">
        <v>36625000</v>
      </c>
      <c r="G29" s="20">
        <v>32484000</v>
      </c>
      <c r="H29" s="20">
        <v>2697000</v>
      </c>
      <c r="I29" s="20">
        <v>751000</v>
      </c>
      <c r="J29" s="20">
        <v>-15000</v>
      </c>
      <c r="K29" s="20">
        <v>-39000</v>
      </c>
      <c r="L29" s="20">
        <v>503000</v>
      </c>
      <c r="M29" s="20">
        <v>34380000</v>
      </c>
      <c r="N29" s="20">
        <v>30358000</v>
      </c>
      <c r="O29" s="20">
        <v>2505000</v>
      </c>
      <c r="P29" s="20">
        <v>611000</v>
      </c>
      <c r="Q29" s="20">
        <v>251000</v>
      </c>
      <c r="R29" s="20">
        <v>27000</v>
      </c>
      <c r="S29" s="20">
        <v>503000</v>
      </c>
      <c r="T29" s="20">
        <v>33910000</v>
      </c>
      <c r="U29" s="20">
        <v>29391000</v>
      </c>
      <c r="V29" s="20">
        <v>2469000</v>
      </c>
      <c r="W29" s="20">
        <v>562000</v>
      </c>
      <c r="X29" s="20">
        <v>210000</v>
      </c>
      <c r="Y29" s="20">
        <v>8000</v>
      </c>
      <c r="Z29" s="20">
        <v>481000</v>
      </c>
    </row>
    <row r="30" spans="2:26" ht="15" x14ac:dyDescent="0.2">
      <c r="B30" s="36"/>
      <c r="C30" s="37" t="s">
        <v>596</v>
      </c>
      <c r="D30" s="37"/>
      <c r="E30" s="14" t="s">
        <v>41</v>
      </c>
      <c r="F30" s="20">
        <v>47163000</v>
      </c>
      <c r="G30" s="20">
        <v>47005000</v>
      </c>
      <c r="H30" s="20">
        <v>0</v>
      </c>
      <c r="I30" s="20">
        <v>0</v>
      </c>
      <c r="J30" s="20">
        <v>0</v>
      </c>
      <c r="K30" s="20">
        <v>0</v>
      </c>
      <c r="L30" s="20">
        <v>5000</v>
      </c>
      <c r="M30" s="20">
        <v>41640000</v>
      </c>
      <c r="N30" s="20">
        <v>40952000</v>
      </c>
      <c r="O30" s="20">
        <v>0</v>
      </c>
      <c r="P30" s="20">
        <v>0</v>
      </c>
      <c r="Q30" s="20">
        <v>1000</v>
      </c>
      <c r="R30" s="20">
        <v>0</v>
      </c>
      <c r="S30" s="20">
        <v>9000</v>
      </c>
      <c r="T30" s="20">
        <v>38156000</v>
      </c>
      <c r="U30" s="20">
        <v>37504000</v>
      </c>
      <c r="V30" s="20">
        <v>0</v>
      </c>
      <c r="W30" s="20">
        <v>0</v>
      </c>
      <c r="X30" s="20">
        <v>-3000</v>
      </c>
      <c r="Y30" s="20">
        <v>0</v>
      </c>
      <c r="Z30" s="20">
        <v>5000</v>
      </c>
    </row>
    <row r="31" spans="2:26" ht="15" x14ac:dyDescent="0.2">
      <c r="B31" s="37"/>
      <c r="C31" s="35" t="s">
        <v>1173</v>
      </c>
      <c r="D31" s="37"/>
      <c r="E31" s="14" t="s">
        <v>42</v>
      </c>
      <c r="F31" s="20">
        <v>83788000</v>
      </c>
      <c r="G31" s="20">
        <v>79489000</v>
      </c>
      <c r="H31" s="20">
        <v>2697000</v>
      </c>
      <c r="I31" s="20">
        <v>751000</v>
      </c>
      <c r="J31" s="20">
        <v>-15000</v>
      </c>
      <c r="K31" s="20">
        <v>-39000</v>
      </c>
      <c r="L31" s="20">
        <v>508000</v>
      </c>
      <c r="M31" s="20">
        <v>76020000</v>
      </c>
      <c r="N31" s="20">
        <v>71310000</v>
      </c>
      <c r="O31" s="20">
        <v>2505000</v>
      </c>
      <c r="P31" s="20">
        <v>611000</v>
      </c>
      <c r="Q31" s="20">
        <v>252000</v>
      </c>
      <c r="R31" s="20">
        <v>27000</v>
      </c>
      <c r="S31" s="20">
        <v>512000</v>
      </c>
      <c r="T31" s="20">
        <v>72066000</v>
      </c>
      <c r="U31" s="20">
        <v>66895000</v>
      </c>
      <c r="V31" s="20">
        <v>2469000</v>
      </c>
      <c r="W31" s="20">
        <v>562000</v>
      </c>
      <c r="X31" s="20">
        <v>207000</v>
      </c>
      <c r="Y31" s="20">
        <v>8000</v>
      </c>
      <c r="Z31" s="20">
        <v>486000</v>
      </c>
    </row>
    <row r="32" spans="2:26" ht="15" x14ac:dyDescent="0.2">
      <c r="B32" s="37" t="s">
        <v>1148</v>
      </c>
      <c r="C32" s="41"/>
      <c r="D32" s="37"/>
      <c r="E32" s="14" t="s">
        <v>43</v>
      </c>
      <c r="F32" s="20">
        <v>618624000</v>
      </c>
      <c r="G32" s="22">
        <v>595613000</v>
      </c>
      <c r="H32" s="22">
        <v>10437000</v>
      </c>
      <c r="I32" s="22">
        <v>4169000</v>
      </c>
      <c r="J32" s="22">
        <v>-1407000</v>
      </c>
      <c r="K32" s="22">
        <v>-250000</v>
      </c>
      <c r="L32" s="22">
        <v>5774000</v>
      </c>
      <c r="M32" s="20">
        <v>555958000</v>
      </c>
      <c r="N32" s="22">
        <v>526775000</v>
      </c>
      <c r="O32" s="22">
        <v>11743000</v>
      </c>
      <c r="P32" s="22">
        <v>4841000</v>
      </c>
      <c r="Q32" s="22">
        <v>2130000</v>
      </c>
      <c r="R32" s="22">
        <v>407000</v>
      </c>
      <c r="S32" s="22">
        <v>6974000</v>
      </c>
      <c r="T32" s="20">
        <v>571659000</v>
      </c>
      <c r="U32" s="22">
        <v>543388000</v>
      </c>
      <c r="V32" s="22">
        <v>12238000</v>
      </c>
      <c r="W32" s="22">
        <v>4625000</v>
      </c>
      <c r="X32" s="22">
        <v>1943000</v>
      </c>
      <c r="Y32" s="22">
        <v>263000</v>
      </c>
      <c r="Z32" s="22">
        <v>6931000</v>
      </c>
    </row>
    <row r="33" spans="2:26" ht="15" x14ac:dyDescent="0.2">
      <c r="B33" s="35" t="s">
        <v>887</v>
      </c>
      <c r="C33" s="42"/>
      <c r="D33" s="8" t="s">
        <v>765</v>
      </c>
      <c r="E33" s="14" t="s">
        <v>44</v>
      </c>
      <c r="F33" s="20">
        <v>358527000</v>
      </c>
      <c r="G33" s="23"/>
      <c r="H33" s="23"/>
      <c r="I33" s="23"/>
      <c r="J33" s="23"/>
      <c r="K33" s="23"/>
      <c r="L33" s="23"/>
      <c r="M33" s="20">
        <v>318505000</v>
      </c>
      <c r="N33" s="23"/>
      <c r="O33" s="23"/>
      <c r="P33" s="23"/>
      <c r="Q33" s="23"/>
      <c r="R33" s="23"/>
      <c r="S33" s="23"/>
      <c r="T33" s="20">
        <v>321591000</v>
      </c>
      <c r="U33" s="23"/>
      <c r="V33" s="23"/>
      <c r="W33" s="23"/>
      <c r="X33" s="23"/>
      <c r="Y33" s="23"/>
      <c r="Z33" s="23"/>
    </row>
    <row r="34" spans="2:26" ht="15" x14ac:dyDescent="0.2">
      <c r="B34" s="43"/>
      <c r="C34" s="44"/>
      <c r="D34" s="8" t="s">
        <v>532</v>
      </c>
      <c r="E34" s="14" t="s">
        <v>45</v>
      </c>
      <c r="F34" s="20">
        <v>66740000</v>
      </c>
      <c r="G34" s="23"/>
      <c r="H34" s="23"/>
      <c r="I34" s="23"/>
      <c r="J34" s="23"/>
      <c r="K34" s="23"/>
      <c r="L34" s="23"/>
      <c r="M34" s="20">
        <v>65785000</v>
      </c>
      <c r="N34" s="23"/>
      <c r="O34" s="23"/>
      <c r="P34" s="23"/>
      <c r="Q34" s="23"/>
      <c r="R34" s="23"/>
      <c r="S34" s="23"/>
      <c r="T34" s="20">
        <v>69500000</v>
      </c>
      <c r="U34" s="23"/>
      <c r="V34" s="23"/>
      <c r="W34" s="23"/>
      <c r="X34" s="23"/>
      <c r="Y34" s="23"/>
      <c r="Z34" s="23"/>
    </row>
    <row r="35" spans="2:26" ht="30" x14ac:dyDescent="0.2">
      <c r="B35" s="43"/>
      <c r="C35" s="44"/>
      <c r="D35" s="8" t="s">
        <v>1047</v>
      </c>
      <c r="E35" s="14" t="s">
        <v>47</v>
      </c>
      <c r="F35" s="20">
        <v>1219000</v>
      </c>
      <c r="G35" s="23"/>
      <c r="H35" s="23"/>
      <c r="I35" s="23"/>
      <c r="J35" s="23"/>
      <c r="K35" s="23"/>
      <c r="L35" s="23"/>
      <c r="M35" s="20">
        <v>437000</v>
      </c>
      <c r="N35" s="23"/>
      <c r="O35" s="23"/>
      <c r="P35" s="23"/>
      <c r="Q35" s="23"/>
      <c r="R35" s="23"/>
      <c r="S35" s="23"/>
      <c r="T35" s="20">
        <v>368000</v>
      </c>
      <c r="U35" s="23"/>
      <c r="V35" s="23"/>
      <c r="W35" s="23"/>
      <c r="X35" s="23"/>
      <c r="Y35" s="23"/>
      <c r="Z35" s="23"/>
    </row>
    <row r="36" spans="2:26" ht="15" x14ac:dyDescent="0.2">
      <c r="B36" s="43"/>
      <c r="C36" s="44"/>
      <c r="D36" s="8" t="s">
        <v>1053</v>
      </c>
      <c r="E36" s="14" t="s">
        <v>58</v>
      </c>
      <c r="F36" s="20">
        <v>10084000</v>
      </c>
      <c r="G36" s="23"/>
      <c r="H36" s="23"/>
      <c r="I36" s="23"/>
      <c r="J36" s="23"/>
      <c r="K36" s="23"/>
      <c r="L36" s="23"/>
      <c r="M36" s="20">
        <v>11774000</v>
      </c>
      <c r="N36" s="23"/>
      <c r="O36" s="23"/>
      <c r="P36" s="23"/>
      <c r="Q36" s="23"/>
      <c r="R36" s="23"/>
      <c r="S36" s="23"/>
      <c r="T36" s="20">
        <v>14890000</v>
      </c>
      <c r="U36" s="23"/>
      <c r="V36" s="23"/>
      <c r="W36" s="23"/>
      <c r="X36" s="23"/>
      <c r="Y36" s="23"/>
      <c r="Z36" s="23"/>
    </row>
    <row r="37" spans="2:26" ht="15" x14ac:dyDescent="0.2">
      <c r="B37" s="45"/>
      <c r="C37" s="35"/>
      <c r="D37" s="7" t="s">
        <v>1125</v>
      </c>
      <c r="E37" s="16" t="s">
        <v>59</v>
      </c>
      <c r="F37" s="22">
        <v>182054000</v>
      </c>
      <c r="G37" s="23"/>
      <c r="H37" s="23"/>
      <c r="I37" s="23"/>
      <c r="J37" s="23"/>
      <c r="K37" s="23"/>
      <c r="L37" s="23"/>
      <c r="M37" s="22">
        <v>159457000</v>
      </c>
      <c r="N37" s="23"/>
      <c r="O37" s="23"/>
      <c r="P37" s="23"/>
      <c r="Q37" s="23"/>
      <c r="R37" s="23"/>
      <c r="S37" s="23"/>
      <c r="T37" s="22">
        <v>165310000</v>
      </c>
      <c r="U37" s="23"/>
      <c r="V37" s="23"/>
      <c r="W37" s="23"/>
      <c r="X37" s="23"/>
      <c r="Y37" s="23"/>
      <c r="Z37" s="23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29" t="s">
        <v>588</v>
      </c>
      <c r="B1" s="30"/>
      <c r="C1" s="30"/>
    </row>
    <row r="2" spans="1:14" ht="15" x14ac:dyDescent="0.2">
      <c r="A2" s="29" t="s">
        <v>684</v>
      </c>
      <c r="B2" s="30"/>
      <c r="C2" s="30"/>
    </row>
    <row r="4" spans="1:14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4" ht="15" x14ac:dyDescent="0.2">
      <c r="A5" s="32" t="s">
        <v>1373</v>
      </c>
      <c r="B5" s="32"/>
      <c r="C5" s="9">
        <v>44469</v>
      </c>
    </row>
    <row r="6" spans="1:14" ht="15" x14ac:dyDescent="0.2">
      <c r="A6" s="32" t="s">
        <v>1120</v>
      </c>
      <c r="B6" s="32"/>
      <c r="C6" s="10" t="s">
        <v>374</v>
      </c>
    </row>
    <row r="7" spans="1:14" ht="15" x14ac:dyDescent="0.2">
      <c r="A7" s="2"/>
      <c r="B7" s="2"/>
      <c r="C7" s="11"/>
    </row>
    <row r="8" spans="1:14" ht="15" x14ac:dyDescent="0.2">
      <c r="A8" s="33" t="s">
        <v>1012</v>
      </c>
      <c r="B8" s="33"/>
      <c r="C8" s="12" t="str">
        <f>B11</f>
        <v>660-26</v>
      </c>
    </row>
    <row r="9" spans="1:14" ht="15" x14ac:dyDescent="0.2">
      <c r="A9" s="1" t="s">
        <v>124</v>
      </c>
    </row>
    <row r="10" spans="1:14" x14ac:dyDescent="0.2">
      <c r="B10" s="34" t="s">
        <v>125</v>
      </c>
      <c r="C10" s="30"/>
      <c r="D10" s="30"/>
      <c r="E10" s="30"/>
      <c r="F10" s="30"/>
      <c r="G10" s="30"/>
      <c r="H10" s="30"/>
      <c r="I10" s="30"/>
    </row>
    <row r="11" spans="1:14" ht="15" x14ac:dyDescent="0.2">
      <c r="B11" s="5" t="s">
        <v>124</v>
      </c>
    </row>
    <row r="12" spans="1:14" ht="15" x14ac:dyDescent="0.2">
      <c r="F12" s="40" t="s">
        <v>1021</v>
      </c>
      <c r="G12" s="41"/>
      <c r="H12" s="40"/>
      <c r="I12" s="40" t="s">
        <v>1022</v>
      </c>
      <c r="J12" s="41"/>
      <c r="K12" s="40"/>
      <c r="L12" s="40" t="s">
        <v>1369</v>
      </c>
      <c r="M12" s="41"/>
      <c r="N12" s="40"/>
    </row>
    <row r="13" spans="1:14" ht="15" x14ac:dyDescent="0.2">
      <c r="F13" s="17" t="s">
        <v>901</v>
      </c>
      <c r="G13" s="17" t="s">
        <v>723</v>
      </c>
      <c r="H13" s="17" t="s">
        <v>550</v>
      </c>
      <c r="I13" s="17" t="s">
        <v>901</v>
      </c>
      <c r="J13" s="17" t="s">
        <v>723</v>
      </c>
      <c r="K13" s="17" t="s">
        <v>550</v>
      </c>
      <c r="L13" s="17" t="s">
        <v>901</v>
      </c>
      <c r="M13" s="17" t="s">
        <v>723</v>
      </c>
      <c r="N13" s="17" t="s">
        <v>550</v>
      </c>
    </row>
    <row r="14" spans="1:14" ht="15" x14ac:dyDescent="0.2"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 x14ac:dyDescent="0.2"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-390000</v>
      </c>
      <c r="G15" s="20">
        <v>-137000</v>
      </c>
      <c r="H15" s="20">
        <v>-253000</v>
      </c>
      <c r="I15" s="20">
        <v>412000</v>
      </c>
      <c r="J15" s="20">
        <v>139000</v>
      </c>
      <c r="K15" s="20">
        <v>273000</v>
      </c>
      <c r="L15" s="20">
        <v>525000</v>
      </c>
      <c r="M15" s="20">
        <v>180000</v>
      </c>
      <c r="N15" s="20">
        <v>345000</v>
      </c>
    </row>
    <row r="16" spans="1:14" ht="15" x14ac:dyDescent="0.2">
      <c r="B16" s="36"/>
      <c r="C16" s="36"/>
      <c r="D16" s="8" t="s">
        <v>689</v>
      </c>
      <c r="E16" s="14" t="s">
        <v>46</v>
      </c>
      <c r="F16" s="20">
        <v>-220000</v>
      </c>
      <c r="G16" s="20">
        <v>-65000</v>
      </c>
      <c r="H16" s="20">
        <v>-155000</v>
      </c>
      <c r="I16" s="20">
        <v>-147000</v>
      </c>
      <c r="J16" s="20">
        <v>-46000</v>
      </c>
      <c r="K16" s="20">
        <v>-101000</v>
      </c>
      <c r="L16" s="20">
        <v>-156000</v>
      </c>
      <c r="M16" s="20">
        <v>-50000</v>
      </c>
      <c r="N16" s="20">
        <v>-106000</v>
      </c>
    </row>
    <row r="17" spans="2:14" ht="15" x14ac:dyDescent="0.2">
      <c r="B17" s="36"/>
      <c r="C17" s="37"/>
      <c r="D17" s="8" t="s">
        <v>1345</v>
      </c>
      <c r="E17" s="14" t="s">
        <v>67</v>
      </c>
      <c r="F17" s="20">
        <v>-610000</v>
      </c>
      <c r="G17" s="20">
        <v>-202000</v>
      </c>
      <c r="H17" s="20">
        <v>-408000</v>
      </c>
      <c r="I17" s="20">
        <v>265000</v>
      </c>
      <c r="J17" s="20">
        <v>93000</v>
      </c>
      <c r="K17" s="20">
        <v>172000</v>
      </c>
      <c r="L17" s="20">
        <v>369000</v>
      </c>
      <c r="M17" s="20">
        <v>130000</v>
      </c>
      <c r="N17" s="20">
        <v>239000</v>
      </c>
    </row>
    <row r="18" spans="2:14" ht="15" x14ac:dyDescent="0.2"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137000</v>
      </c>
      <c r="M18" s="20">
        <v>0</v>
      </c>
      <c r="N18" s="20">
        <v>137000</v>
      </c>
    </row>
    <row r="19" spans="2:14" ht="15" x14ac:dyDescent="0.2">
      <c r="B19" s="36"/>
      <c r="C19" s="36"/>
      <c r="D19" s="8" t="s">
        <v>613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-154000</v>
      </c>
      <c r="M19" s="20">
        <v>-54000</v>
      </c>
      <c r="N19" s="20">
        <v>-100000</v>
      </c>
    </row>
    <row r="20" spans="2:14" ht="30" x14ac:dyDescent="0.2"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2:14" ht="15" x14ac:dyDescent="0.2"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-17000</v>
      </c>
      <c r="M21" s="20">
        <v>-54000</v>
      </c>
      <c r="N21" s="20">
        <v>37000</v>
      </c>
    </row>
    <row r="22" spans="2:14" ht="15" x14ac:dyDescent="0.2">
      <c r="B22" s="36"/>
      <c r="C22" s="35" t="s">
        <v>610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2:14" ht="30" x14ac:dyDescent="0.2"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1000</v>
      </c>
      <c r="M23" s="20">
        <v>0</v>
      </c>
      <c r="N23" s="20">
        <v>1000</v>
      </c>
    </row>
    <row r="24" spans="2:14" ht="15" x14ac:dyDescent="0.2"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1000</v>
      </c>
      <c r="M24" s="20">
        <v>0</v>
      </c>
      <c r="N24" s="20">
        <v>1000</v>
      </c>
    </row>
    <row r="25" spans="2:14" ht="15" x14ac:dyDescent="0.2">
      <c r="B25" s="36"/>
      <c r="C25" s="35" t="s">
        <v>649</v>
      </c>
      <c r="D25" s="8" t="s">
        <v>1292</v>
      </c>
      <c r="E25" s="14" t="s">
        <v>35</v>
      </c>
      <c r="F25" s="20">
        <v>-321000</v>
      </c>
      <c r="G25" s="20">
        <v>-114000</v>
      </c>
      <c r="H25" s="20">
        <v>-207000</v>
      </c>
      <c r="I25" s="20">
        <v>173000</v>
      </c>
      <c r="J25" s="20">
        <v>60000</v>
      </c>
      <c r="K25" s="20">
        <v>113000</v>
      </c>
      <c r="L25" s="20">
        <v>-46000</v>
      </c>
      <c r="M25" s="20">
        <v>-25000</v>
      </c>
      <c r="N25" s="20">
        <v>-21000</v>
      </c>
    </row>
    <row r="26" spans="2:14" ht="15" x14ac:dyDescent="0.2"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2:14" ht="15" x14ac:dyDescent="0.2">
      <c r="B27" s="36"/>
      <c r="C27" s="36"/>
      <c r="D27" s="8" t="s">
        <v>691</v>
      </c>
      <c r="E27" s="14" t="s">
        <v>39</v>
      </c>
      <c r="F27" s="20">
        <v>128000</v>
      </c>
      <c r="G27" s="20">
        <v>45000</v>
      </c>
      <c r="H27" s="20">
        <v>83000</v>
      </c>
      <c r="I27" s="20">
        <v>110000</v>
      </c>
      <c r="J27" s="20">
        <v>37000</v>
      </c>
      <c r="K27" s="20">
        <v>73000</v>
      </c>
      <c r="L27" s="20">
        <v>131000</v>
      </c>
      <c r="M27" s="20">
        <v>45000</v>
      </c>
      <c r="N27" s="20">
        <v>86000</v>
      </c>
    </row>
    <row r="28" spans="2:14" ht="15" x14ac:dyDescent="0.2">
      <c r="B28" s="36"/>
      <c r="C28" s="36"/>
      <c r="D28" s="8" t="s">
        <v>547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</row>
    <row r="29" spans="2:14" ht="15" x14ac:dyDescent="0.2">
      <c r="B29" s="37"/>
      <c r="C29" s="35"/>
      <c r="D29" s="8" t="s">
        <v>1346</v>
      </c>
      <c r="E29" s="14" t="s">
        <v>41</v>
      </c>
      <c r="F29" s="20">
        <v>-193000</v>
      </c>
      <c r="G29" s="20">
        <v>-69000</v>
      </c>
      <c r="H29" s="20">
        <v>-124000</v>
      </c>
      <c r="I29" s="20">
        <v>283000</v>
      </c>
      <c r="J29" s="20">
        <v>97000</v>
      </c>
      <c r="K29" s="20">
        <v>186000</v>
      </c>
      <c r="L29" s="20">
        <v>85000</v>
      </c>
      <c r="M29" s="20">
        <v>20000</v>
      </c>
      <c r="N29" s="20">
        <v>65000</v>
      </c>
    </row>
    <row r="30" spans="2:14" ht="15" x14ac:dyDescent="0.2">
      <c r="B30" s="37" t="s">
        <v>1080</v>
      </c>
      <c r="C30" s="41"/>
      <c r="D30" s="37"/>
      <c r="E30" s="14" t="s">
        <v>42</v>
      </c>
      <c r="F30" s="20">
        <v>-803000</v>
      </c>
      <c r="G30" s="20">
        <v>-271000</v>
      </c>
      <c r="H30" s="20">
        <v>-532000</v>
      </c>
      <c r="I30" s="20">
        <v>548000</v>
      </c>
      <c r="J30" s="20">
        <v>190000</v>
      </c>
      <c r="K30" s="20">
        <v>358000</v>
      </c>
      <c r="L30" s="20">
        <v>438000</v>
      </c>
      <c r="M30" s="20">
        <v>96000</v>
      </c>
      <c r="N30" s="20">
        <v>342000</v>
      </c>
    </row>
    <row r="31" spans="2:14" ht="15" x14ac:dyDescent="0.2"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1000</v>
      </c>
      <c r="J31" s="20">
        <v>0</v>
      </c>
      <c r="K31" s="20">
        <v>1000</v>
      </c>
      <c r="L31" s="20">
        <v>1000</v>
      </c>
      <c r="M31" s="20">
        <v>0</v>
      </c>
      <c r="N31" s="20">
        <v>1000</v>
      </c>
    </row>
    <row r="32" spans="2:14" ht="15" x14ac:dyDescent="0.2">
      <c r="B32" s="35" t="s">
        <v>716</v>
      </c>
      <c r="C32" s="46"/>
      <c r="D32" s="35"/>
      <c r="E32" s="16" t="s">
        <v>44</v>
      </c>
      <c r="F32" s="22">
        <v>-803000</v>
      </c>
      <c r="G32" s="22">
        <v>-271000</v>
      </c>
      <c r="H32" s="22">
        <v>-532000</v>
      </c>
      <c r="I32" s="22">
        <v>549000</v>
      </c>
      <c r="J32" s="22">
        <v>190000</v>
      </c>
      <c r="K32" s="22">
        <v>359000</v>
      </c>
      <c r="L32" s="22">
        <v>439000</v>
      </c>
      <c r="M32" s="22">
        <v>96000</v>
      </c>
      <c r="N32" s="22">
        <v>343000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5" x14ac:dyDescent="0.2">
      <c r="A1" s="29" t="s">
        <v>588</v>
      </c>
      <c r="B1" s="30"/>
      <c r="C1" s="30"/>
    </row>
    <row r="2" spans="1:23" ht="15" x14ac:dyDescent="0.2">
      <c r="A2" s="29" t="s">
        <v>684</v>
      </c>
      <c r="B2" s="30"/>
      <c r="C2" s="30"/>
    </row>
    <row r="4" spans="1:2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3" ht="15" x14ac:dyDescent="0.2">
      <c r="A5" s="32" t="s">
        <v>1373</v>
      </c>
      <c r="B5" s="32"/>
      <c r="C5" s="9">
        <v>44469</v>
      </c>
    </row>
    <row r="6" spans="1:23" ht="15" x14ac:dyDescent="0.2">
      <c r="A6" s="32" t="s">
        <v>1120</v>
      </c>
      <c r="B6" s="32"/>
      <c r="C6" s="10" t="s">
        <v>374</v>
      </c>
    </row>
    <row r="7" spans="1:23" ht="15" x14ac:dyDescent="0.2">
      <c r="A7" s="2"/>
      <c r="B7" s="2"/>
      <c r="C7" s="11"/>
    </row>
    <row r="8" spans="1:23" ht="15" x14ac:dyDescent="0.2">
      <c r="A8" s="33" t="s">
        <v>1012</v>
      </c>
      <c r="B8" s="33"/>
      <c r="C8" s="12" t="str">
        <f>B11</f>
        <v>660-27</v>
      </c>
    </row>
    <row r="9" spans="1:23" ht="15" x14ac:dyDescent="0.2">
      <c r="A9" s="1" t="s">
        <v>127</v>
      </c>
    </row>
    <row r="10" spans="1:23" x14ac:dyDescent="0.2">
      <c r="B10" s="34" t="s">
        <v>128</v>
      </c>
      <c r="C10" s="30"/>
      <c r="D10" s="30"/>
      <c r="E10" s="30"/>
      <c r="F10" s="30"/>
      <c r="G10" s="30"/>
      <c r="H10" s="30"/>
      <c r="I10" s="30"/>
    </row>
    <row r="11" spans="1:23" ht="15" x14ac:dyDescent="0.2">
      <c r="B11" s="5" t="s">
        <v>127</v>
      </c>
    </row>
    <row r="12" spans="1:23" ht="15" x14ac:dyDescent="0.2">
      <c r="F12" s="40" t="s">
        <v>1021</v>
      </c>
      <c r="G12" s="41"/>
      <c r="H12" s="41"/>
      <c r="I12" s="41"/>
      <c r="J12" s="41"/>
      <c r="K12" s="40"/>
      <c r="L12" s="40" t="s">
        <v>1022</v>
      </c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0"/>
    </row>
    <row r="13" spans="1:23" ht="30" x14ac:dyDescent="0.2">
      <c r="F13" s="17" t="s">
        <v>677</v>
      </c>
      <c r="G13" s="17" t="s">
        <v>12</v>
      </c>
      <c r="H13" s="17" t="s">
        <v>1324</v>
      </c>
      <c r="I13" s="17" t="s">
        <v>697</v>
      </c>
      <c r="J13" s="17" t="s">
        <v>1338</v>
      </c>
      <c r="K13" s="17" t="s">
        <v>1291</v>
      </c>
      <c r="L13" s="17" t="s">
        <v>677</v>
      </c>
      <c r="M13" s="17" t="s">
        <v>12</v>
      </c>
      <c r="N13" s="17" t="s">
        <v>1324</v>
      </c>
      <c r="O13" s="17" t="s">
        <v>697</v>
      </c>
      <c r="P13" s="17" t="s">
        <v>1338</v>
      </c>
      <c r="Q13" s="17" t="s">
        <v>1291</v>
      </c>
      <c r="R13" s="17" t="s">
        <v>677</v>
      </c>
      <c r="S13" s="17" t="s">
        <v>12</v>
      </c>
      <c r="T13" s="17" t="s">
        <v>1324</v>
      </c>
      <c r="U13" s="17" t="s">
        <v>697</v>
      </c>
      <c r="V13" s="17" t="s">
        <v>1338</v>
      </c>
      <c r="W13" s="17" t="s">
        <v>1291</v>
      </c>
    </row>
    <row r="14" spans="1:23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4" t="s">
        <v>85</v>
      </c>
    </row>
    <row r="15" spans="1:23" ht="15" x14ac:dyDescent="0.2">
      <c r="B15" s="35" t="s">
        <v>22</v>
      </c>
      <c r="C15" s="37" t="s">
        <v>1366</v>
      </c>
      <c r="D15" s="37"/>
      <c r="E15" s="14" t="s">
        <v>31</v>
      </c>
      <c r="F15" s="20">
        <v>195000</v>
      </c>
      <c r="G15" s="20">
        <v>195000</v>
      </c>
      <c r="H15" s="20">
        <v>0</v>
      </c>
      <c r="I15" s="20">
        <v>-1000</v>
      </c>
      <c r="J15" s="20">
        <v>194000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/>
      <c r="R15" s="20">
        <v>1000</v>
      </c>
      <c r="S15" s="20">
        <v>1000</v>
      </c>
      <c r="T15" s="20">
        <v>0</v>
      </c>
      <c r="U15" s="20">
        <v>0</v>
      </c>
      <c r="V15" s="20">
        <v>1000</v>
      </c>
      <c r="W15" s="20">
        <v>0</v>
      </c>
    </row>
    <row r="16" spans="1:23" ht="15" x14ac:dyDescent="0.2">
      <c r="B16" s="36"/>
      <c r="C16" s="37" t="s">
        <v>1365</v>
      </c>
      <c r="D16" s="37"/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/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2:23" ht="15" x14ac:dyDescent="0.2">
      <c r="B17" s="36"/>
      <c r="C17" s="37" t="s">
        <v>1363</v>
      </c>
      <c r="D17" s="37"/>
      <c r="E17" s="14" t="s">
        <v>67</v>
      </c>
      <c r="F17" s="20">
        <v>312000</v>
      </c>
      <c r="G17" s="20">
        <v>312000</v>
      </c>
      <c r="H17" s="20">
        <v>7000</v>
      </c>
      <c r="I17" s="20">
        <v>0</v>
      </c>
      <c r="J17" s="20">
        <v>319000</v>
      </c>
      <c r="K17" s="20">
        <v>0</v>
      </c>
      <c r="L17" s="20">
        <v>424000</v>
      </c>
      <c r="M17" s="20">
        <v>424000</v>
      </c>
      <c r="N17" s="20">
        <v>8000</v>
      </c>
      <c r="O17" s="20">
        <v>0</v>
      </c>
      <c r="P17" s="20">
        <v>432000</v>
      </c>
      <c r="Q17" s="20"/>
      <c r="R17" s="20">
        <v>425000</v>
      </c>
      <c r="S17" s="20">
        <v>425000</v>
      </c>
      <c r="T17" s="20">
        <v>8000</v>
      </c>
      <c r="U17" s="20">
        <v>0</v>
      </c>
      <c r="V17" s="20">
        <v>433000</v>
      </c>
      <c r="W17" s="20">
        <v>0</v>
      </c>
    </row>
    <row r="18" spans="2:23" ht="15" x14ac:dyDescent="0.2">
      <c r="B18" s="36"/>
      <c r="C18" s="37" t="s">
        <v>1364</v>
      </c>
      <c r="D18" s="37"/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/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2:23" ht="15" x14ac:dyDescent="0.2">
      <c r="B19" s="36"/>
      <c r="C19" s="37" t="s">
        <v>910</v>
      </c>
      <c r="D19" s="37"/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</row>
    <row r="20" spans="2:23" ht="15" x14ac:dyDescent="0.2">
      <c r="B20" s="36"/>
      <c r="C20" s="37" t="s">
        <v>1358</v>
      </c>
      <c r="D20" s="37"/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/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2:23" ht="15" x14ac:dyDescent="0.2">
      <c r="B21" s="36"/>
      <c r="C21" s="37" t="s">
        <v>1359</v>
      </c>
      <c r="D21" s="37"/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/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2:23" ht="15" x14ac:dyDescent="0.2">
      <c r="B22" s="37"/>
      <c r="C22" s="37" t="s">
        <v>1151</v>
      </c>
      <c r="D22" s="37"/>
      <c r="E22" s="14" t="s">
        <v>260</v>
      </c>
      <c r="F22" s="20">
        <v>507000</v>
      </c>
      <c r="G22" s="20">
        <v>507000</v>
      </c>
      <c r="H22" s="20">
        <v>7000</v>
      </c>
      <c r="I22" s="20">
        <v>-1000</v>
      </c>
      <c r="J22" s="20">
        <v>513000</v>
      </c>
      <c r="K22" s="20">
        <v>0</v>
      </c>
      <c r="L22" s="20">
        <v>424000</v>
      </c>
      <c r="M22" s="20">
        <v>424000</v>
      </c>
      <c r="N22" s="20">
        <v>8000</v>
      </c>
      <c r="O22" s="20">
        <v>0</v>
      </c>
      <c r="P22" s="20">
        <v>432000</v>
      </c>
      <c r="Q22" s="20"/>
      <c r="R22" s="20">
        <v>426000</v>
      </c>
      <c r="S22" s="20">
        <v>426000</v>
      </c>
      <c r="T22" s="20">
        <v>8000</v>
      </c>
      <c r="U22" s="20">
        <v>0</v>
      </c>
      <c r="V22" s="20">
        <v>434000</v>
      </c>
      <c r="W22" s="20">
        <v>0</v>
      </c>
    </row>
    <row r="23" spans="2:23" ht="15" x14ac:dyDescent="0.2">
      <c r="B23" s="35" t="s">
        <v>536</v>
      </c>
      <c r="C23" s="37" t="s">
        <v>1366</v>
      </c>
      <c r="D23" s="37"/>
      <c r="E23" s="14" t="s">
        <v>261</v>
      </c>
      <c r="F23" s="20">
        <v>38250000</v>
      </c>
      <c r="G23" s="20">
        <v>38122000</v>
      </c>
      <c r="H23" s="20">
        <v>178000</v>
      </c>
      <c r="I23" s="20">
        <v>-50000</v>
      </c>
      <c r="J23" s="20">
        <v>38250000</v>
      </c>
      <c r="K23" s="4"/>
      <c r="L23" s="20">
        <v>38202000</v>
      </c>
      <c r="M23" s="20">
        <v>37886000</v>
      </c>
      <c r="N23" s="20">
        <v>333000</v>
      </c>
      <c r="O23" s="20">
        <v>-17000</v>
      </c>
      <c r="P23" s="20">
        <v>38202000</v>
      </c>
      <c r="Q23" s="4"/>
      <c r="R23" s="20">
        <v>43335000</v>
      </c>
      <c r="S23" s="20">
        <v>42969000</v>
      </c>
      <c r="T23" s="20">
        <v>368000</v>
      </c>
      <c r="U23" s="20">
        <v>-2000</v>
      </c>
      <c r="V23" s="20">
        <v>43335000</v>
      </c>
      <c r="W23" s="4"/>
    </row>
    <row r="24" spans="2:23" ht="15" x14ac:dyDescent="0.2">
      <c r="B24" s="36"/>
      <c r="C24" s="37" t="s">
        <v>1365</v>
      </c>
      <c r="D24" s="37"/>
      <c r="E24" s="14" t="s">
        <v>33</v>
      </c>
      <c r="F24" s="20">
        <v>17390000</v>
      </c>
      <c r="G24" s="20">
        <v>17543000</v>
      </c>
      <c r="H24" s="20">
        <v>38000</v>
      </c>
      <c r="I24" s="20">
        <v>-191000</v>
      </c>
      <c r="J24" s="20">
        <v>17390000</v>
      </c>
      <c r="K24" s="4"/>
      <c r="L24" s="20">
        <v>9418000</v>
      </c>
      <c r="M24" s="20">
        <v>9226000</v>
      </c>
      <c r="N24" s="20">
        <v>206000</v>
      </c>
      <c r="O24" s="20">
        <v>-14000</v>
      </c>
      <c r="P24" s="20">
        <v>9418000</v>
      </c>
      <c r="Q24" s="4"/>
      <c r="R24" s="20">
        <v>10562000</v>
      </c>
      <c r="S24" s="20">
        <v>10456000</v>
      </c>
      <c r="T24" s="20">
        <v>157000</v>
      </c>
      <c r="U24" s="20">
        <v>-51000</v>
      </c>
      <c r="V24" s="20">
        <v>10562000</v>
      </c>
      <c r="W24" s="4"/>
    </row>
    <row r="25" spans="2:23" ht="15" x14ac:dyDescent="0.2">
      <c r="B25" s="36"/>
      <c r="C25" s="37" t="s">
        <v>1363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4"/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4"/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4"/>
    </row>
    <row r="26" spans="2:23" ht="15" x14ac:dyDescent="0.2">
      <c r="B26" s="36"/>
      <c r="C26" s="37" t="s">
        <v>1364</v>
      </c>
      <c r="D26" s="37"/>
      <c r="E26" s="14" t="s">
        <v>36</v>
      </c>
      <c r="F26" s="20">
        <v>2815000</v>
      </c>
      <c r="G26" s="20">
        <v>2740000</v>
      </c>
      <c r="H26" s="20">
        <v>75000</v>
      </c>
      <c r="I26" s="20">
        <v>0</v>
      </c>
      <c r="J26" s="20">
        <v>2815000</v>
      </c>
      <c r="K26" s="4"/>
      <c r="L26" s="20">
        <v>5513000</v>
      </c>
      <c r="M26" s="20">
        <v>5439000</v>
      </c>
      <c r="N26" s="20">
        <v>90000</v>
      </c>
      <c r="O26" s="20">
        <v>-16000</v>
      </c>
      <c r="P26" s="20">
        <v>5513000</v>
      </c>
      <c r="Q26" s="4"/>
      <c r="R26" s="20">
        <v>5058000</v>
      </c>
      <c r="S26" s="20">
        <v>4918000</v>
      </c>
      <c r="T26" s="20">
        <v>142000</v>
      </c>
      <c r="U26" s="20">
        <v>-2000</v>
      </c>
      <c r="V26" s="20">
        <v>5058000</v>
      </c>
      <c r="W26" s="4"/>
    </row>
    <row r="27" spans="2:23" ht="15" x14ac:dyDescent="0.2">
      <c r="B27" s="36"/>
      <c r="C27" s="37" t="s">
        <v>910</v>
      </c>
      <c r="D27" s="37"/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4"/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"/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4"/>
    </row>
    <row r="28" spans="2:23" ht="15" x14ac:dyDescent="0.2">
      <c r="B28" s="36"/>
      <c r="C28" s="37" t="s">
        <v>1358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4"/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4"/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4"/>
    </row>
    <row r="29" spans="2:23" ht="15" x14ac:dyDescent="0.2">
      <c r="B29" s="36"/>
      <c r="C29" s="37" t="s">
        <v>1359</v>
      </c>
      <c r="D29" s="37"/>
      <c r="E29" s="14" t="s">
        <v>41</v>
      </c>
      <c r="F29" s="20">
        <v>2613000</v>
      </c>
      <c r="G29" s="20">
        <v>2544000</v>
      </c>
      <c r="H29" s="20">
        <v>70000</v>
      </c>
      <c r="I29" s="20">
        <v>-1000</v>
      </c>
      <c r="J29" s="20">
        <v>2613000</v>
      </c>
      <c r="K29" s="4"/>
      <c r="L29" s="20">
        <v>4105000</v>
      </c>
      <c r="M29" s="20">
        <v>4061000</v>
      </c>
      <c r="N29" s="20">
        <v>60000</v>
      </c>
      <c r="O29" s="20">
        <v>-16000</v>
      </c>
      <c r="P29" s="20">
        <v>4105000</v>
      </c>
      <c r="Q29" s="4"/>
      <c r="R29" s="20">
        <v>3904000</v>
      </c>
      <c r="S29" s="20">
        <v>3787000</v>
      </c>
      <c r="T29" s="20">
        <v>120000</v>
      </c>
      <c r="U29" s="20">
        <v>-3000</v>
      </c>
      <c r="V29" s="20">
        <v>3904000</v>
      </c>
      <c r="W29" s="4"/>
    </row>
    <row r="30" spans="2:23" ht="15" x14ac:dyDescent="0.2">
      <c r="B30" s="37"/>
      <c r="C30" s="35" t="s">
        <v>1149</v>
      </c>
      <c r="D30" s="37"/>
      <c r="E30" s="14" t="s">
        <v>42</v>
      </c>
      <c r="F30" s="20">
        <v>61068000</v>
      </c>
      <c r="G30" s="20">
        <v>60949000</v>
      </c>
      <c r="H30" s="20">
        <v>361000</v>
      </c>
      <c r="I30" s="20">
        <v>-242000</v>
      </c>
      <c r="J30" s="20">
        <v>61068000</v>
      </c>
      <c r="K30" s="4"/>
      <c r="L30" s="20">
        <v>57238000</v>
      </c>
      <c r="M30" s="20">
        <v>56612000</v>
      </c>
      <c r="N30" s="20">
        <v>689000</v>
      </c>
      <c r="O30" s="20">
        <v>-63000</v>
      </c>
      <c r="P30" s="20">
        <v>57238000</v>
      </c>
      <c r="Q30" s="4"/>
      <c r="R30" s="20">
        <v>62859000</v>
      </c>
      <c r="S30" s="20">
        <v>62130000</v>
      </c>
      <c r="T30" s="20">
        <v>787000</v>
      </c>
      <c r="U30" s="20">
        <v>-58000</v>
      </c>
      <c r="V30" s="20">
        <v>62859000</v>
      </c>
      <c r="W30" s="4"/>
    </row>
    <row r="31" spans="2:23" ht="15" x14ac:dyDescent="0.2">
      <c r="B31" s="37" t="s">
        <v>725</v>
      </c>
      <c r="C31" s="41"/>
      <c r="D31" s="37"/>
      <c r="E31" s="14" t="s">
        <v>43</v>
      </c>
      <c r="F31" s="20">
        <v>3643000</v>
      </c>
      <c r="G31" s="20">
        <v>3260000</v>
      </c>
      <c r="H31" s="20">
        <v>407000</v>
      </c>
      <c r="I31" s="20">
        <v>-24000</v>
      </c>
      <c r="J31" s="20">
        <v>3643000</v>
      </c>
      <c r="K31" s="4"/>
      <c r="L31" s="20">
        <v>2048000</v>
      </c>
      <c r="M31" s="20">
        <v>1921000</v>
      </c>
      <c r="N31" s="20">
        <v>160000</v>
      </c>
      <c r="O31" s="20">
        <v>-33000</v>
      </c>
      <c r="P31" s="20">
        <v>2048000</v>
      </c>
      <c r="Q31" s="4"/>
      <c r="R31" s="20">
        <v>2385000</v>
      </c>
      <c r="S31" s="20">
        <v>2203000</v>
      </c>
      <c r="T31" s="20">
        <v>198000</v>
      </c>
      <c r="U31" s="20">
        <v>-16000</v>
      </c>
      <c r="V31" s="20">
        <v>2385000</v>
      </c>
      <c r="W31" s="4"/>
    </row>
    <row r="32" spans="2:23" ht="15" x14ac:dyDescent="0.2">
      <c r="B32" s="8"/>
      <c r="C32" s="37" t="s">
        <v>949</v>
      </c>
      <c r="D32" s="37"/>
      <c r="E32" s="14" t="s">
        <v>44</v>
      </c>
      <c r="F32" s="20">
        <v>2101000</v>
      </c>
      <c r="G32" s="20">
        <v>2101000</v>
      </c>
      <c r="H32" s="20">
        <v>0</v>
      </c>
      <c r="I32" s="20">
        <v>0</v>
      </c>
      <c r="J32" s="20">
        <v>2101000</v>
      </c>
      <c r="K32" s="4"/>
      <c r="L32" s="20">
        <v>1201000</v>
      </c>
      <c r="M32" s="20">
        <v>1201000</v>
      </c>
      <c r="N32" s="20">
        <v>0</v>
      </c>
      <c r="O32" s="20">
        <v>0</v>
      </c>
      <c r="P32" s="20">
        <v>1201000</v>
      </c>
      <c r="Q32" s="4"/>
      <c r="R32" s="20">
        <v>1368000</v>
      </c>
      <c r="S32" s="20">
        <v>1368000</v>
      </c>
      <c r="T32" s="20">
        <v>0</v>
      </c>
      <c r="U32" s="20">
        <v>0</v>
      </c>
      <c r="V32" s="20">
        <v>1368000</v>
      </c>
      <c r="W32" s="4"/>
    </row>
    <row r="33" spans="2:23" ht="15" x14ac:dyDescent="0.2">
      <c r="B33" s="8"/>
      <c r="C33" s="37" t="s">
        <v>1104</v>
      </c>
      <c r="D33" s="37"/>
      <c r="E33" s="14" t="s">
        <v>45</v>
      </c>
      <c r="F33" s="20">
        <v>65218000</v>
      </c>
      <c r="G33" s="20">
        <v>64716000</v>
      </c>
      <c r="H33" s="20">
        <v>775000</v>
      </c>
      <c r="I33" s="20">
        <v>-267000</v>
      </c>
      <c r="J33" s="20">
        <v>65224000</v>
      </c>
      <c r="K33" s="4"/>
      <c r="L33" s="20">
        <v>59710000</v>
      </c>
      <c r="M33" s="20">
        <v>58957000</v>
      </c>
      <c r="N33" s="20">
        <v>857000</v>
      </c>
      <c r="O33" s="20">
        <v>-96000</v>
      </c>
      <c r="P33" s="20">
        <v>59718000</v>
      </c>
      <c r="Q33" s="4"/>
      <c r="R33" s="20">
        <v>65670000</v>
      </c>
      <c r="S33" s="20">
        <v>64759000</v>
      </c>
      <c r="T33" s="20">
        <v>993000</v>
      </c>
      <c r="U33" s="20">
        <v>-74000</v>
      </c>
      <c r="V33" s="20">
        <v>65678000</v>
      </c>
      <c r="W33" s="4"/>
    </row>
    <row r="34" spans="2:23" ht="15" x14ac:dyDescent="0.2">
      <c r="B34" s="35" t="s">
        <v>23</v>
      </c>
      <c r="C34" s="37" t="s">
        <v>1366</v>
      </c>
      <c r="D34" s="37"/>
      <c r="E34" s="14" t="s">
        <v>47</v>
      </c>
      <c r="F34" s="20">
        <v>4319000</v>
      </c>
      <c r="G34" s="20">
        <v>4321000</v>
      </c>
      <c r="H34" s="20">
        <v>7000</v>
      </c>
      <c r="I34" s="20">
        <v>-9000</v>
      </c>
      <c r="J34" s="20">
        <v>4319000</v>
      </c>
      <c r="K34" s="4"/>
      <c r="L34" s="20">
        <v>8121000</v>
      </c>
      <c r="M34" s="20">
        <v>8054000</v>
      </c>
      <c r="N34" s="20">
        <v>77000</v>
      </c>
      <c r="O34" s="20">
        <v>-10000</v>
      </c>
      <c r="P34" s="20">
        <v>8121000</v>
      </c>
      <c r="Q34" s="4"/>
      <c r="R34" s="20">
        <v>6213000</v>
      </c>
      <c r="S34" s="20">
        <v>6145000</v>
      </c>
      <c r="T34" s="20">
        <v>71000</v>
      </c>
      <c r="U34" s="20">
        <v>-3000</v>
      </c>
      <c r="V34" s="20">
        <v>6213000</v>
      </c>
      <c r="W34" s="4"/>
    </row>
    <row r="35" spans="2:23" ht="15" x14ac:dyDescent="0.2">
      <c r="B35" s="36"/>
      <c r="C35" s="37" t="s">
        <v>1365</v>
      </c>
      <c r="D35" s="37"/>
      <c r="E35" s="14" t="s">
        <v>58</v>
      </c>
      <c r="F35" s="20">
        <v>358000</v>
      </c>
      <c r="G35" s="20">
        <v>358000</v>
      </c>
      <c r="H35" s="20">
        <v>0</v>
      </c>
      <c r="I35" s="20">
        <v>0</v>
      </c>
      <c r="J35" s="20">
        <v>358000</v>
      </c>
      <c r="K35" s="4"/>
      <c r="L35" s="20">
        <v>2000</v>
      </c>
      <c r="M35" s="20">
        <v>2000</v>
      </c>
      <c r="N35" s="20">
        <v>0</v>
      </c>
      <c r="O35" s="20">
        <v>0</v>
      </c>
      <c r="P35" s="20">
        <v>2000</v>
      </c>
      <c r="Q35" s="4"/>
      <c r="R35" s="20">
        <v>2000</v>
      </c>
      <c r="S35" s="20">
        <v>2000</v>
      </c>
      <c r="T35" s="20">
        <v>0</v>
      </c>
      <c r="U35" s="20">
        <v>0</v>
      </c>
      <c r="V35" s="20">
        <v>2000</v>
      </c>
      <c r="W35" s="4"/>
    </row>
    <row r="36" spans="2:23" ht="15" x14ac:dyDescent="0.2">
      <c r="B36" s="36"/>
      <c r="C36" s="37" t="s">
        <v>1363</v>
      </c>
      <c r="D36" s="37"/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4"/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4"/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4"/>
    </row>
    <row r="37" spans="2:23" ht="15" x14ac:dyDescent="0.2">
      <c r="B37" s="36"/>
      <c r="C37" s="37" t="s">
        <v>1364</v>
      </c>
      <c r="D37" s="37"/>
      <c r="E37" s="14" t="s">
        <v>60</v>
      </c>
      <c r="F37" s="20">
        <v>263000</v>
      </c>
      <c r="G37" s="20">
        <v>260000</v>
      </c>
      <c r="H37" s="20">
        <v>5000</v>
      </c>
      <c r="I37" s="20">
        <v>-2000</v>
      </c>
      <c r="J37" s="20">
        <v>263000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4"/>
    </row>
    <row r="38" spans="2:23" ht="15" x14ac:dyDescent="0.2">
      <c r="B38" s="36"/>
      <c r="C38" s="37" t="s">
        <v>910</v>
      </c>
      <c r="D38" s="37"/>
      <c r="E38" s="14" t="s">
        <v>61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4"/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4"/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4"/>
    </row>
    <row r="39" spans="2:23" ht="15" x14ac:dyDescent="0.2">
      <c r="B39" s="36"/>
      <c r="C39" s="37" t="s">
        <v>1358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4"/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4"/>
    </row>
    <row r="40" spans="2:23" ht="15" x14ac:dyDescent="0.2">
      <c r="B40" s="36"/>
      <c r="C40" s="37" t="s">
        <v>1359</v>
      </c>
      <c r="D40" s="37"/>
      <c r="E40" s="14" t="s">
        <v>63</v>
      </c>
      <c r="F40" s="20">
        <v>225000</v>
      </c>
      <c r="G40" s="20">
        <v>226000</v>
      </c>
      <c r="H40" s="20">
        <v>0</v>
      </c>
      <c r="I40" s="20">
        <v>-1000</v>
      </c>
      <c r="J40" s="20">
        <v>225000</v>
      </c>
      <c r="K40" s="4"/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4"/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4"/>
    </row>
    <row r="41" spans="2:23" ht="15" x14ac:dyDescent="0.2">
      <c r="B41" s="36"/>
      <c r="C41" s="37" t="s">
        <v>1150</v>
      </c>
      <c r="D41" s="37"/>
      <c r="E41" s="14" t="s">
        <v>64</v>
      </c>
      <c r="F41" s="20">
        <v>5165000</v>
      </c>
      <c r="G41" s="20">
        <v>5165000</v>
      </c>
      <c r="H41" s="20">
        <v>12000</v>
      </c>
      <c r="I41" s="20">
        <v>-12000</v>
      </c>
      <c r="J41" s="20">
        <v>5165000</v>
      </c>
      <c r="K41" s="4"/>
      <c r="L41" s="20">
        <v>8123000</v>
      </c>
      <c r="M41" s="20">
        <v>8056000</v>
      </c>
      <c r="N41" s="20">
        <v>77000</v>
      </c>
      <c r="O41" s="20">
        <v>-10000</v>
      </c>
      <c r="P41" s="20">
        <v>8123000</v>
      </c>
      <c r="Q41" s="4"/>
      <c r="R41" s="20">
        <v>6215000</v>
      </c>
      <c r="S41" s="20">
        <v>6147000</v>
      </c>
      <c r="T41" s="20">
        <v>71000</v>
      </c>
      <c r="U41" s="20">
        <v>-3000</v>
      </c>
      <c r="V41" s="20">
        <v>6215000</v>
      </c>
      <c r="W41" s="4"/>
    </row>
    <row r="42" spans="2:23" ht="15" x14ac:dyDescent="0.2">
      <c r="B42" s="36"/>
      <c r="C42" s="37" t="s">
        <v>1161</v>
      </c>
      <c r="D42" s="37"/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4"/>
      <c r="L42" s="20">
        <v>2000</v>
      </c>
      <c r="M42" s="20">
        <v>2000</v>
      </c>
      <c r="N42" s="20">
        <v>0</v>
      </c>
      <c r="O42" s="20">
        <v>0</v>
      </c>
      <c r="P42" s="20">
        <v>2000</v>
      </c>
      <c r="Q42" s="4"/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4"/>
    </row>
    <row r="43" spans="2:23" ht="15" x14ac:dyDescent="0.2">
      <c r="B43" s="36"/>
      <c r="C43" s="8"/>
      <c r="D43" s="8" t="s">
        <v>948</v>
      </c>
      <c r="E43" s="14" t="s">
        <v>66</v>
      </c>
      <c r="F43" s="4"/>
      <c r="G43" s="4"/>
      <c r="H43" s="4"/>
      <c r="I43" s="4"/>
      <c r="J43" s="20">
        <v>0</v>
      </c>
      <c r="K43" s="4"/>
      <c r="L43" s="4"/>
      <c r="M43" s="4"/>
      <c r="N43" s="4"/>
      <c r="O43" s="4"/>
      <c r="P43" s="20">
        <v>0</v>
      </c>
      <c r="Q43" s="4"/>
      <c r="R43" s="4"/>
      <c r="S43" s="4"/>
      <c r="T43" s="4"/>
      <c r="U43" s="4"/>
      <c r="V43" s="20"/>
      <c r="W43" s="4"/>
    </row>
    <row r="44" spans="2:23" ht="15" x14ac:dyDescent="0.2">
      <c r="B44" s="36"/>
      <c r="C44" s="37" t="s">
        <v>1203</v>
      </c>
      <c r="D44" s="37"/>
      <c r="E44" s="14" t="s">
        <v>68</v>
      </c>
      <c r="F44" s="20">
        <v>5165000</v>
      </c>
      <c r="G44" s="20">
        <v>5165000</v>
      </c>
      <c r="H44" s="20">
        <v>12000</v>
      </c>
      <c r="I44" s="20">
        <v>-12000</v>
      </c>
      <c r="J44" s="20">
        <v>5165000</v>
      </c>
      <c r="K44" s="4"/>
      <c r="L44" s="20">
        <v>8125000</v>
      </c>
      <c r="M44" s="20">
        <v>8058000</v>
      </c>
      <c r="N44" s="20">
        <v>77000</v>
      </c>
      <c r="O44" s="20">
        <v>-10000</v>
      </c>
      <c r="P44" s="20">
        <v>8125000</v>
      </c>
      <c r="Q44" s="4"/>
      <c r="R44" s="20">
        <v>6215000</v>
      </c>
      <c r="S44" s="20">
        <v>6147000</v>
      </c>
      <c r="T44" s="20">
        <v>71000</v>
      </c>
      <c r="U44" s="20">
        <v>-3000</v>
      </c>
      <c r="V44" s="20">
        <v>6215000</v>
      </c>
      <c r="W44" s="4"/>
    </row>
    <row r="45" spans="2:23" ht="30" x14ac:dyDescent="0.2">
      <c r="B45" s="37"/>
      <c r="C45" s="7"/>
      <c r="D45" s="8" t="s">
        <v>951</v>
      </c>
      <c r="E45" s="14" t="s">
        <v>69</v>
      </c>
      <c r="F45" s="4"/>
      <c r="G45" s="4"/>
      <c r="H45" s="4"/>
      <c r="I45" s="4"/>
      <c r="J45" s="20"/>
      <c r="K45" s="4"/>
      <c r="L45" s="4"/>
      <c r="M45" s="4"/>
      <c r="N45" s="4"/>
      <c r="O45" s="4"/>
      <c r="P45" s="20"/>
      <c r="Q45" s="4"/>
      <c r="R45" s="4"/>
      <c r="S45" s="4"/>
      <c r="T45" s="4"/>
      <c r="U45" s="4"/>
      <c r="V45" s="20"/>
      <c r="W45" s="4"/>
    </row>
    <row r="46" spans="2:23" ht="15" x14ac:dyDescent="0.2">
      <c r="B46" s="37" t="s">
        <v>1204</v>
      </c>
      <c r="C46" s="41"/>
      <c r="D46" s="37"/>
      <c r="E46" s="14" t="s">
        <v>70</v>
      </c>
      <c r="F46" s="20">
        <v>70383000</v>
      </c>
      <c r="G46" s="20">
        <v>69881000</v>
      </c>
      <c r="H46" s="4"/>
      <c r="I46" s="4"/>
      <c r="J46" s="20">
        <v>70389000</v>
      </c>
      <c r="K46" s="4"/>
      <c r="L46" s="20">
        <v>67835000</v>
      </c>
      <c r="M46" s="20">
        <v>67015000</v>
      </c>
      <c r="N46" s="4"/>
      <c r="O46" s="4"/>
      <c r="P46" s="20">
        <v>67843000</v>
      </c>
      <c r="Q46" s="4"/>
      <c r="R46" s="20">
        <v>71885000</v>
      </c>
      <c r="S46" s="20">
        <v>70906000</v>
      </c>
      <c r="T46" s="4"/>
      <c r="U46" s="4"/>
      <c r="V46" s="20">
        <v>71893000</v>
      </c>
      <c r="W46" s="4"/>
    </row>
    <row r="47" spans="2:23" ht="15" x14ac:dyDescent="0.2">
      <c r="B47" s="37" t="s">
        <v>10</v>
      </c>
      <c r="C47" s="41"/>
      <c r="D47" s="37"/>
      <c r="E47" s="14" t="s">
        <v>71</v>
      </c>
      <c r="F47" s="4"/>
      <c r="G47" s="4"/>
      <c r="H47" s="4"/>
      <c r="I47" s="4"/>
      <c r="J47" s="20">
        <v>2101000</v>
      </c>
      <c r="K47" s="4"/>
      <c r="L47" s="4"/>
      <c r="M47" s="4"/>
      <c r="N47" s="4"/>
      <c r="O47" s="4"/>
      <c r="P47" s="20">
        <v>1201000</v>
      </c>
      <c r="Q47" s="4"/>
      <c r="R47" s="4"/>
      <c r="S47" s="4"/>
      <c r="T47" s="4"/>
      <c r="U47" s="4"/>
      <c r="V47" s="20">
        <v>1368000</v>
      </c>
      <c r="W47" s="4"/>
    </row>
    <row r="48" spans="2:23" ht="15" x14ac:dyDescent="0.2">
      <c r="B48" s="35" t="s">
        <v>267</v>
      </c>
      <c r="C48" s="37" t="s">
        <v>1362</v>
      </c>
      <c r="D48" s="37"/>
      <c r="E48" s="14" t="s">
        <v>72</v>
      </c>
      <c r="F48" s="20">
        <v>0</v>
      </c>
      <c r="G48" s="20">
        <v>0</v>
      </c>
      <c r="H48" s="4"/>
      <c r="I48" s="4"/>
      <c r="J48" s="20">
        <v>0</v>
      </c>
      <c r="K48" s="4"/>
      <c r="L48" s="20">
        <v>0</v>
      </c>
      <c r="M48" s="20">
        <v>0</v>
      </c>
      <c r="N48" s="4"/>
      <c r="O48" s="4"/>
      <c r="P48" s="20">
        <v>0</v>
      </c>
      <c r="Q48" s="4"/>
      <c r="R48" s="20">
        <v>0</v>
      </c>
      <c r="S48" s="20">
        <v>0</v>
      </c>
      <c r="T48" s="4"/>
      <c r="U48" s="4"/>
      <c r="V48" s="20">
        <v>0</v>
      </c>
      <c r="W48" s="4"/>
    </row>
    <row r="49" spans="2:23" ht="15" x14ac:dyDescent="0.2">
      <c r="B49" s="36"/>
      <c r="C49" s="37" t="s">
        <v>1361</v>
      </c>
      <c r="D49" s="37"/>
      <c r="E49" s="14" t="s">
        <v>73</v>
      </c>
      <c r="F49" s="20">
        <v>0</v>
      </c>
      <c r="G49" s="20">
        <v>0</v>
      </c>
      <c r="H49" s="4"/>
      <c r="I49" s="4"/>
      <c r="J49" s="20">
        <v>0</v>
      </c>
      <c r="K49" s="4"/>
      <c r="L49" s="20">
        <v>0</v>
      </c>
      <c r="M49" s="20">
        <v>0</v>
      </c>
      <c r="N49" s="4"/>
      <c r="O49" s="4"/>
      <c r="P49" s="20">
        <v>0</v>
      </c>
      <c r="Q49" s="4"/>
      <c r="R49" s="20">
        <v>0</v>
      </c>
      <c r="S49" s="20">
        <v>0</v>
      </c>
      <c r="T49" s="4"/>
      <c r="U49" s="4"/>
      <c r="V49" s="20">
        <v>0</v>
      </c>
      <c r="W49" s="4"/>
    </row>
    <row r="50" spans="2:23" ht="15" x14ac:dyDescent="0.2">
      <c r="B50" s="37"/>
      <c r="C50" s="37" t="s">
        <v>1360</v>
      </c>
      <c r="D50" s="37"/>
      <c r="E50" s="14" t="s">
        <v>74</v>
      </c>
      <c r="F50" s="20">
        <v>0</v>
      </c>
      <c r="G50" s="20">
        <v>0</v>
      </c>
      <c r="H50" s="4"/>
      <c r="I50" s="4"/>
      <c r="J50" s="20">
        <v>0</v>
      </c>
      <c r="K50" s="4"/>
      <c r="L50" s="20">
        <v>0</v>
      </c>
      <c r="M50" s="20">
        <v>0</v>
      </c>
      <c r="N50" s="4"/>
      <c r="O50" s="4"/>
      <c r="P50" s="20">
        <v>0</v>
      </c>
      <c r="Q50" s="4"/>
      <c r="R50" s="20">
        <v>0</v>
      </c>
      <c r="S50" s="20">
        <v>0</v>
      </c>
      <c r="T50" s="4"/>
      <c r="U50" s="4"/>
      <c r="V50" s="20">
        <v>0</v>
      </c>
      <c r="W50" s="4"/>
    </row>
    <row r="51" spans="2:23" ht="15" x14ac:dyDescent="0.2">
      <c r="B51" s="35" t="s">
        <v>268</v>
      </c>
      <c r="C51" s="37" t="s">
        <v>1362</v>
      </c>
      <c r="D51" s="37"/>
      <c r="E51" s="14" t="s">
        <v>75</v>
      </c>
      <c r="F51" s="20">
        <v>0</v>
      </c>
      <c r="G51" s="20">
        <v>0</v>
      </c>
      <c r="H51" s="4"/>
      <c r="I51" s="4"/>
      <c r="J51" s="20">
        <v>0</v>
      </c>
      <c r="K51" s="4"/>
      <c r="L51" s="20">
        <v>0</v>
      </c>
      <c r="M51" s="20">
        <v>0</v>
      </c>
      <c r="N51" s="4"/>
      <c r="O51" s="4"/>
      <c r="P51" s="20">
        <v>0</v>
      </c>
      <c r="Q51" s="4"/>
      <c r="R51" s="20">
        <v>0</v>
      </c>
      <c r="S51" s="20">
        <v>0</v>
      </c>
      <c r="T51" s="4"/>
      <c r="U51" s="4"/>
      <c r="V51" s="20">
        <v>0</v>
      </c>
      <c r="W51" s="4"/>
    </row>
    <row r="52" spans="2:23" ht="15" x14ac:dyDescent="0.2">
      <c r="B52" s="36"/>
      <c r="C52" s="37" t="s">
        <v>1361</v>
      </c>
      <c r="D52" s="37"/>
      <c r="E52" s="14" t="s">
        <v>76</v>
      </c>
      <c r="F52" s="20">
        <v>0</v>
      </c>
      <c r="G52" s="20">
        <v>0</v>
      </c>
      <c r="H52" s="4"/>
      <c r="I52" s="4"/>
      <c r="J52" s="20">
        <v>0</v>
      </c>
      <c r="K52" s="4"/>
      <c r="L52" s="20">
        <v>0</v>
      </c>
      <c r="M52" s="20">
        <v>0</v>
      </c>
      <c r="N52" s="4"/>
      <c r="O52" s="4"/>
      <c r="P52" s="20">
        <v>0</v>
      </c>
      <c r="Q52" s="4"/>
      <c r="R52" s="20">
        <v>0</v>
      </c>
      <c r="S52" s="20">
        <v>0</v>
      </c>
      <c r="T52" s="4"/>
      <c r="U52" s="4"/>
      <c r="V52" s="20">
        <v>0</v>
      </c>
      <c r="W52" s="4"/>
    </row>
    <row r="53" spans="2:23" ht="15" x14ac:dyDescent="0.2">
      <c r="B53" s="37"/>
      <c r="C53" s="35" t="s">
        <v>1360</v>
      </c>
      <c r="D53" s="37"/>
      <c r="E53" s="14" t="s">
        <v>77</v>
      </c>
      <c r="F53" s="20">
        <v>0</v>
      </c>
      <c r="G53" s="20">
        <v>0</v>
      </c>
      <c r="H53" s="4"/>
      <c r="I53" s="4"/>
      <c r="J53" s="20">
        <v>0</v>
      </c>
      <c r="K53" s="4"/>
      <c r="L53" s="20">
        <v>0</v>
      </c>
      <c r="M53" s="20">
        <v>0</v>
      </c>
      <c r="N53" s="4"/>
      <c r="O53" s="4"/>
      <c r="P53" s="20">
        <v>0</v>
      </c>
      <c r="Q53" s="4"/>
      <c r="R53" s="20">
        <v>0</v>
      </c>
      <c r="S53" s="20">
        <v>0</v>
      </c>
      <c r="T53" s="4"/>
      <c r="U53" s="4"/>
      <c r="V53" s="20">
        <v>0</v>
      </c>
      <c r="W53" s="4"/>
    </row>
    <row r="54" spans="2:23" ht="15" x14ac:dyDescent="0.2">
      <c r="B54" s="37" t="s">
        <v>540</v>
      </c>
      <c r="C54" s="41"/>
      <c r="D54" s="37"/>
      <c r="E54" s="14" t="s">
        <v>79</v>
      </c>
      <c r="F54" s="20">
        <v>0</v>
      </c>
      <c r="G54" s="4"/>
      <c r="H54" s="4"/>
      <c r="I54" s="4"/>
      <c r="J54" s="4"/>
      <c r="K54" s="4"/>
      <c r="L54" s="20">
        <v>0</v>
      </c>
      <c r="M54" s="4"/>
      <c r="N54" s="4"/>
      <c r="O54" s="4"/>
      <c r="P54" s="4"/>
      <c r="Q54" s="4"/>
      <c r="R54" s="20">
        <v>0</v>
      </c>
      <c r="S54" s="4"/>
      <c r="T54" s="4"/>
      <c r="U54" s="4"/>
      <c r="V54" s="4"/>
      <c r="W54" s="4"/>
    </row>
    <row r="55" spans="2:23" ht="15" x14ac:dyDescent="0.2">
      <c r="B55" s="37" t="s">
        <v>539</v>
      </c>
      <c r="C55" s="41"/>
      <c r="D55" s="37"/>
      <c r="E55" s="14" t="s">
        <v>80</v>
      </c>
      <c r="F55" s="20">
        <v>0</v>
      </c>
      <c r="G55" s="4"/>
      <c r="H55" s="4"/>
      <c r="I55" s="4"/>
      <c r="J55" s="4"/>
      <c r="K55" s="4"/>
      <c r="L55" s="20">
        <v>0</v>
      </c>
      <c r="M55" s="4"/>
      <c r="N55" s="4"/>
      <c r="O55" s="4"/>
      <c r="P55" s="4"/>
      <c r="Q55" s="4"/>
      <c r="R55" s="20">
        <v>0</v>
      </c>
      <c r="S55" s="4"/>
      <c r="T55" s="4"/>
      <c r="U55" s="4"/>
      <c r="V55" s="4"/>
      <c r="W55" s="4"/>
    </row>
    <row r="56" spans="2:23" ht="15" x14ac:dyDescent="0.2">
      <c r="B56" s="37" t="s">
        <v>542</v>
      </c>
      <c r="C56" s="41"/>
      <c r="D56" s="37"/>
      <c r="E56" s="14" t="s">
        <v>81</v>
      </c>
      <c r="F56" s="20">
        <v>0</v>
      </c>
      <c r="G56" s="4"/>
      <c r="H56" s="4"/>
      <c r="I56" s="4"/>
      <c r="J56" s="4"/>
      <c r="K56" s="4"/>
      <c r="L56" s="20">
        <v>0</v>
      </c>
      <c r="M56" s="4"/>
      <c r="N56" s="4"/>
      <c r="O56" s="4"/>
      <c r="P56" s="4"/>
      <c r="Q56" s="4"/>
      <c r="R56" s="20">
        <v>0</v>
      </c>
      <c r="S56" s="4"/>
      <c r="T56" s="4"/>
      <c r="U56" s="4"/>
      <c r="V56" s="4"/>
      <c r="W56" s="4"/>
    </row>
    <row r="57" spans="2:23" ht="15" x14ac:dyDescent="0.2">
      <c r="B57" s="35" t="s">
        <v>541</v>
      </c>
      <c r="C57" s="46"/>
      <c r="D57" s="35"/>
      <c r="E57" s="16" t="s">
        <v>82</v>
      </c>
      <c r="F57" s="22">
        <v>0</v>
      </c>
      <c r="G57" s="19"/>
      <c r="H57" s="19"/>
      <c r="I57" s="19"/>
      <c r="J57" s="19"/>
      <c r="K57" s="19"/>
      <c r="L57" s="22">
        <v>0</v>
      </c>
      <c r="M57" s="19"/>
      <c r="N57" s="19"/>
      <c r="O57" s="19"/>
      <c r="P57" s="19"/>
      <c r="Q57" s="19"/>
      <c r="R57" s="22">
        <v>0</v>
      </c>
      <c r="S57" s="19"/>
      <c r="T57" s="19"/>
      <c r="U57" s="19"/>
      <c r="V57" s="19"/>
      <c r="W57" s="19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660-28</v>
      </c>
    </row>
    <row r="9" spans="1:17" ht="15" x14ac:dyDescent="0.2">
      <c r="A9" s="1" t="s">
        <v>130</v>
      </c>
    </row>
    <row r="10" spans="1:17" x14ac:dyDescent="0.2">
      <c r="B10" s="34" t="s">
        <v>131</v>
      </c>
      <c r="C10" s="30"/>
      <c r="D10" s="30"/>
      <c r="E10" s="30"/>
      <c r="F10" s="30"/>
      <c r="G10" s="30"/>
      <c r="H10" s="30"/>
      <c r="I10" s="30"/>
    </row>
    <row r="11" spans="1:17" ht="15" x14ac:dyDescent="0.2">
      <c r="B11" s="5" t="s">
        <v>130</v>
      </c>
    </row>
    <row r="12" spans="1:17" ht="15" x14ac:dyDescent="0.2"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 x14ac:dyDescent="0.2">
      <c r="F13" s="17" t="s">
        <v>1338</v>
      </c>
      <c r="G13" s="17" t="s">
        <v>34</v>
      </c>
      <c r="H13" s="17" t="s">
        <v>48</v>
      </c>
      <c r="I13" s="17" t="s">
        <v>1069</v>
      </c>
      <c r="J13" s="17" t="s">
        <v>1338</v>
      </c>
      <c r="K13" s="17" t="s">
        <v>34</v>
      </c>
      <c r="L13" s="17" t="s">
        <v>48</v>
      </c>
      <c r="M13" s="17" t="s">
        <v>1069</v>
      </c>
      <c r="N13" s="17" t="s">
        <v>1338</v>
      </c>
      <c r="O13" s="17" t="s">
        <v>34</v>
      </c>
      <c r="P13" s="17" t="s">
        <v>48</v>
      </c>
      <c r="Q13" s="17" t="s">
        <v>1069</v>
      </c>
    </row>
    <row r="14" spans="1:17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 x14ac:dyDescent="0.2">
      <c r="B15" s="35" t="s">
        <v>1254</v>
      </c>
      <c r="C15" s="35" t="s">
        <v>552</v>
      </c>
      <c r="D15" s="8" t="s">
        <v>1366</v>
      </c>
      <c r="E15" s="14" t="s">
        <v>31</v>
      </c>
      <c r="F15" s="20">
        <v>4489000</v>
      </c>
      <c r="G15" s="20">
        <v>50000</v>
      </c>
      <c r="H15" s="20">
        <v>0</v>
      </c>
      <c r="I15" s="20">
        <v>50000</v>
      </c>
      <c r="J15" s="20">
        <v>3024000</v>
      </c>
      <c r="K15" s="20">
        <v>16000</v>
      </c>
      <c r="L15" s="20">
        <v>0</v>
      </c>
      <c r="M15" s="20">
        <v>16000</v>
      </c>
      <c r="N15" s="20">
        <v>1006000</v>
      </c>
      <c r="O15" s="20">
        <v>2000</v>
      </c>
      <c r="P15" s="20">
        <v>0</v>
      </c>
      <c r="Q15" s="20">
        <v>2000</v>
      </c>
    </row>
    <row r="16" spans="1:17" ht="15" x14ac:dyDescent="0.2">
      <c r="B16" s="36"/>
      <c r="C16" s="36"/>
      <c r="D16" s="8" t="s">
        <v>1365</v>
      </c>
      <c r="E16" s="14" t="s">
        <v>46</v>
      </c>
      <c r="F16" s="20">
        <v>9523000</v>
      </c>
      <c r="G16" s="20">
        <v>33000</v>
      </c>
      <c r="H16" s="20">
        <v>0</v>
      </c>
      <c r="I16" s="20">
        <v>33000</v>
      </c>
      <c r="J16" s="20">
        <v>191000</v>
      </c>
      <c r="K16" s="20">
        <v>1000</v>
      </c>
      <c r="L16" s="20">
        <v>0</v>
      </c>
      <c r="M16" s="20">
        <v>1000</v>
      </c>
      <c r="N16" s="20">
        <v>4349000</v>
      </c>
      <c r="O16" s="20">
        <v>41000</v>
      </c>
      <c r="P16" s="20">
        <v>0</v>
      </c>
      <c r="Q16" s="20">
        <v>41000</v>
      </c>
    </row>
    <row r="17" spans="2:17" ht="30" x14ac:dyDescent="0.2"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2:17" ht="15" x14ac:dyDescent="0.2">
      <c r="B18" s="36"/>
      <c r="C18" s="36"/>
      <c r="D18" s="8" t="s">
        <v>1364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912000</v>
      </c>
      <c r="K18" s="20">
        <v>16000</v>
      </c>
      <c r="L18" s="20">
        <v>0</v>
      </c>
      <c r="M18" s="20">
        <v>16000</v>
      </c>
      <c r="N18" s="20">
        <v>115000</v>
      </c>
      <c r="O18" s="20">
        <v>2000</v>
      </c>
      <c r="P18" s="20">
        <v>0</v>
      </c>
      <c r="Q18" s="20">
        <v>2000</v>
      </c>
    </row>
    <row r="19" spans="2:17" ht="15" x14ac:dyDescent="0.2">
      <c r="B19" s="36"/>
      <c r="C19" s="36"/>
      <c r="D19" s="8" t="s">
        <v>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2:17" ht="15" x14ac:dyDescent="0.2">
      <c r="B20" s="36"/>
      <c r="C20" s="36"/>
      <c r="D20" s="8" t="s">
        <v>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2:17" ht="15" x14ac:dyDescent="0.2">
      <c r="B21" s="36"/>
      <c r="C21" s="36"/>
      <c r="D21" s="8" t="s">
        <v>1358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2:17" ht="15" x14ac:dyDescent="0.2">
      <c r="B22" s="36"/>
      <c r="C22" s="37"/>
      <c r="D22" s="8" t="s">
        <v>1359</v>
      </c>
      <c r="E22" s="14" t="s">
        <v>260</v>
      </c>
      <c r="F22" s="20">
        <v>158000</v>
      </c>
      <c r="G22" s="20">
        <v>1000</v>
      </c>
      <c r="H22" s="20">
        <v>0</v>
      </c>
      <c r="I22" s="20">
        <v>1000</v>
      </c>
      <c r="J22" s="20">
        <v>967000</v>
      </c>
      <c r="K22" s="20">
        <v>11000</v>
      </c>
      <c r="L22" s="20">
        <v>0</v>
      </c>
      <c r="M22" s="20">
        <v>11000</v>
      </c>
      <c r="N22" s="20">
        <v>98000</v>
      </c>
      <c r="O22" s="20">
        <v>2000</v>
      </c>
      <c r="P22" s="20">
        <v>0</v>
      </c>
      <c r="Q22" s="20">
        <v>2000</v>
      </c>
    </row>
    <row r="23" spans="2:17" ht="15" x14ac:dyDescent="0.2">
      <c r="B23" s="36"/>
      <c r="C23" s="37" t="s">
        <v>1001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2:17" ht="15" x14ac:dyDescent="0.2">
      <c r="B24" s="37"/>
      <c r="C24" s="37" t="s">
        <v>1105</v>
      </c>
      <c r="D24" s="37"/>
      <c r="E24" s="14" t="s">
        <v>33</v>
      </c>
      <c r="F24" s="20">
        <v>14170000</v>
      </c>
      <c r="G24" s="20">
        <v>84000</v>
      </c>
      <c r="H24" s="20">
        <v>0</v>
      </c>
      <c r="I24" s="20">
        <v>84000</v>
      </c>
      <c r="J24" s="20">
        <v>5094000</v>
      </c>
      <c r="K24" s="20">
        <v>44000</v>
      </c>
      <c r="L24" s="20">
        <v>0</v>
      </c>
      <c r="M24" s="20">
        <v>44000</v>
      </c>
      <c r="N24" s="20">
        <v>5568000</v>
      </c>
      <c r="O24" s="20">
        <v>47000</v>
      </c>
      <c r="P24" s="20">
        <v>0</v>
      </c>
      <c r="Q24" s="20">
        <v>47000</v>
      </c>
    </row>
    <row r="25" spans="2:17" ht="15" x14ac:dyDescent="0.2">
      <c r="B25" s="35" t="s">
        <v>38</v>
      </c>
      <c r="C25" s="35" t="s">
        <v>552</v>
      </c>
      <c r="D25" s="8" t="s">
        <v>1366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559000</v>
      </c>
      <c r="K25" s="20">
        <v>1000</v>
      </c>
      <c r="L25" s="20">
        <v>0</v>
      </c>
      <c r="M25" s="20">
        <v>1000</v>
      </c>
      <c r="N25" s="20">
        <v>0</v>
      </c>
      <c r="O25" s="20">
        <v>0</v>
      </c>
      <c r="P25" s="20">
        <v>0</v>
      </c>
      <c r="Q25" s="20">
        <v>0</v>
      </c>
    </row>
    <row r="26" spans="2:17" ht="15" x14ac:dyDescent="0.2">
      <c r="B26" s="36"/>
      <c r="C26" s="36"/>
      <c r="D26" s="8" t="s">
        <v>1365</v>
      </c>
      <c r="E26" s="14" t="s">
        <v>36</v>
      </c>
      <c r="F26" s="20">
        <v>3227000</v>
      </c>
      <c r="G26" s="20">
        <v>158000</v>
      </c>
      <c r="H26" s="20">
        <v>0</v>
      </c>
      <c r="I26" s="20">
        <v>158000</v>
      </c>
      <c r="J26" s="20">
        <v>713000</v>
      </c>
      <c r="K26" s="20">
        <v>13000</v>
      </c>
      <c r="L26" s="20">
        <v>0</v>
      </c>
      <c r="M26" s="20">
        <v>13000</v>
      </c>
      <c r="N26" s="20">
        <v>658000</v>
      </c>
      <c r="O26" s="20">
        <v>10000</v>
      </c>
      <c r="P26" s="20">
        <v>0</v>
      </c>
      <c r="Q26" s="20">
        <v>10000</v>
      </c>
    </row>
    <row r="27" spans="2:17" ht="30" x14ac:dyDescent="0.2">
      <c r="B27" s="36"/>
      <c r="C27" s="36"/>
      <c r="D27" s="8" t="s">
        <v>1363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2:17" ht="15" x14ac:dyDescent="0.2">
      <c r="B28" s="36"/>
      <c r="C28" s="36"/>
      <c r="D28" s="8" t="s">
        <v>1364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2:17" ht="15" x14ac:dyDescent="0.2">
      <c r="B29" s="36"/>
      <c r="C29" s="36"/>
      <c r="D29" s="8" t="s">
        <v>0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2:17" ht="15" x14ac:dyDescent="0.2">
      <c r="B30" s="36"/>
      <c r="C30" s="36"/>
      <c r="D30" s="8" t="s">
        <v>2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2:17" ht="15" x14ac:dyDescent="0.2">
      <c r="B31" s="36"/>
      <c r="C31" s="36"/>
      <c r="D31" s="8" t="s">
        <v>1358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</row>
    <row r="32" spans="2:17" ht="15" x14ac:dyDescent="0.2">
      <c r="B32" s="36"/>
      <c r="C32" s="37"/>
      <c r="D32" s="8" t="s">
        <v>1359</v>
      </c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135000</v>
      </c>
      <c r="K32" s="20">
        <v>5000</v>
      </c>
      <c r="L32" s="20">
        <v>0</v>
      </c>
      <c r="M32" s="20">
        <v>5000</v>
      </c>
      <c r="N32" s="20">
        <v>90000</v>
      </c>
      <c r="O32" s="20">
        <v>1000</v>
      </c>
      <c r="P32" s="20">
        <v>0</v>
      </c>
      <c r="Q32" s="20">
        <v>1000</v>
      </c>
    </row>
    <row r="33" spans="2:17" ht="15" x14ac:dyDescent="0.2">
      <c r="B33" s="36"/>
      <c r="C33" s="37" t="s">
        <v>1001</v>
      </c>
      <c r="D33" s="37"/>
      <c r="E33" s="14" t="s">
        <v>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</row>
    <row r="34" spans="2:17" ht="15" x14ac:dyDescent="0.2">
      <c r="B34" s="35"/>
      <c r="C34" s="35" t="s">
        <v>1105</v>
      </c>
      <c r="D34" s="35"/>
      <c r="E34" s="16" t="s">
        <v>47</v>
      </c>
      <c r="F34" s="22">
        <v>3227000</v>
      </c>
      <c r="G34" s="22">
        <v>158000</v>
      </c>
      <c r="H34" s="22">
        <v>0</v>
      </c>
      <c r="I34" s="22">
        <v>158000</v>
      </c>
      <c r="J34" s="22">
        <v>1407000</v>
      </c>
      <c r="K34" s="22">
        <v>19000</v>
      </c>
      <c r="L34" s="22">
        <v>0</v>
      </c>
      <c r="M34" s="22">
        <v>19000</v>
      </c>
      <c r="N34" s="22">
        <v>748000</v>
      </c>
      <c r="O34" s="22">
        <v>11000</v>
      </c>
      <c r="P34" s="22">
        <v>0</v>
      </c>
      <c r="Q34" s="22">
        <v>11000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660-29</v>
      </c>
    </row>
    <row r="9" spans="1:17" ht="15" x14ac:dyDescent="0.2">
      <c r="A9" s="1" t="s">
        <v>133</v>
      </c>
    </row>
    <row r="10" spans="1:17" x14ac:dyDescent="0.2">
      <c r="B10" s="34" t="s">
        <v>134</v>
      </c>
      <c r="C10" s="30"/>
      <c r="D10" s="30"/>
      <c r="E10" s="30"/>
      <c r="F10" s="30"/>
      <c r="G10" s="30"/>
      <c r="H10" s="30"/>
      <c r="I10" s="30"/>
    </row>
    <row r="11" spans="1:17" ht="15" x14ac:dyDescent="0.2">
      <c r="B11" s="5" t="s">
        <v>133</v>
      </c>
    </row>
    <row r="12" spans="1:17" ht="15" x14ac:dyDescent="0.2"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 x14ac:dyDescent="0.2">
      <c r="F13" s="40" t="s">
        <v>1234</v>
      </c>
      <c r="G13" s="40" t="s">
        <v>1301</v>
      </c>
      <c r="H13" s="40"/>
      <c r="I13" s="40" t="s">
        <v>1338</v>
      </c>
      <c r="J13" s="40" t="s">
        <v>1234</v>
      </c>
      <c r="K13" s="40" t="s">
        <v>1301</v>
      </c>
      <c r="L13" s="40"/>
      <c r="M13" s="40" t="s">
        <v>1338</v>
      </c>
      <c r="N13" s="40" t="s">
        <v>1234</v>
      </c>
      <c r="O13" s="40" t="s">
        <v>1301</v>
      </c>
      <c r="P13" s="40"/>
      <c r="Q13" s="40" t="s">
        <v>1338</v>
      </c>
    </row>
    <row r="14" spans="1:17" ht="15" x14ac:dyDescent="0.2">
      <c r="F14" s="40"/>
      <c r="G14" s="17" t="s">
        <v>1313</v>
      </c>
      <c r="H14" s="17" t="s">
        <v>688</v>
      </c>
      <c r="I14" s="40"/>
      <c r="J14" s="40"/>
      <c r="K14" s="17" t="s">
        <v>1313</v>
      </c>
      <c r="L14" s="17" t="s">
        <v>688</v>
      </c>
      <c r="M14" s="40"/>
      <c r="N14" s="40"/>
      <c r="O14" s="17" t="s">
        <v>1313</v>
      </c>
      <c r="P14" s="17" t="s">
        <v>688</v>
      </c>
      <c r="Q14" s="40"/>
    </row>
    <row r="15" spans="1:17" ht="15" x14ac:dyDescent="0.2"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31</v>
      </c>
      <c r="K15" s="14" t="s">
        <v>46</v>
      </c>
      <c r="L15" s="14" t="s">
        <v>67</v>
      </c>
      <c r="M15" s="14" t="s">
        <v>78</v>
      </c>
      <c r="N15" s="14" t="s">
        <v>31</v>
      </c>
      <c r="O15" s="14" t="s">
        <v>46</v>
      </c>
      <c r="P15" s="14" t="s">
        <v>67</v>
      </c>
      <c r="Q15" s="14" t="s">
        <v>78</v>
      </c>
    </row>
    <row r="16" spans="1:17" ht="15" x14ac:dyDescent="0.2">
      <c r="B16" s="35" t="s">
        <v>263</v>
      </c>
      <c r="C16" s="35" t="s">
        <v>1037</v>
      </c>
      <c r="D16" s="8" t="s">
        <v>358</v>
      </c>
      <c r="E16" s="14" t="s">
        <v>31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2:17" ht="15" x14ac:dyDescent="0.2">
      <c r="B17" s="36"/>
      <c r="C17" s="36"/>
      <c r="D17" s="8" t="s">
        <v>341</v>
      </c>
      <c r="E17" s="14" t="s">
        <v>46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2:17" ht="15" x14ac:dyDescent="0.2">
      <c r="B18" s="36"/>
      <c r="C18" s="36"/>
      <c r="D18" s="8" t="s">
        <v>1034</v>
      </c>
      <c r="E18" s="14" t="s">
        <v>67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2:17" ht="15" x14ac:dyDescent="0.2">
      <c r="B19" s="36"/>
      <c r="C19" s="37"/>
      <c r="D19" s="8" t="s">
        <v>1103</v>
      </c>
      <c r="E19" s="14" t="s">
        <v>78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2:17" ht="15" x14ac:dyDescent="0.2">
      <c r="B20" s="36"/>
      <c r="C20" s="35" t="s">
        <v>1036</v>
      </c>
      <c r="D20" s="8" t="s">
        <v>1038</v>
      </c>
      <c r="E20" s="14" t="s">
        <v>84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2:17" ht="30" x14ac:dyDescent="0.2">
      <c r="B21" s="36"/>
      <c r="C21" s="36"/>
      <c r="D21" s="8" t="s">
        <v>1041</v>
      </c>
      <c r="E21" s="14" t="s">
        <v>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2:17" ht="15" x14ac:dyDescent="0.2">
      <c r="B22" s="36"/>
      <c r="C22" s="36"/>
      <c r="D22" s="8" t="s">
        <v>1336</v>
      </c>
      <c r="E22" s="14" t="s">
        <v>259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2:17" ht="15" x14ac:dyDescent="0.2">
      <c r="B23" s="36"/>
      <c r="C23" s="37"/>
      <c r="D23" s="8" t="s">
        <v>1166</v>
      </c>
      <c r="E23" s="14" t="s">
        <v>260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2:17" ht="15" x14ac:dyDescent="0.2">
      <c r="B24" s="37"/>
      <c r="C24" s="37" t="s">
        <v>409</v>
      </c>
      <c r="D24" s="37"/>
      <c r="E24" s="14" t="s">
        <v>261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2:17" ht="15" x14ac:dyDescent="0.2">
      <c r="B25" s="35" t="s">
        <v>264</v>
      </c>
      <c r="C25" s="37" t="s">
        <v>795</v>
      </c>
      <c r="D25" s="37"/>
      <c r="E25" s="14" t="s">
        <v>33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2:17" ht="15" x14ac:dyDescent="0.2">
      <c r="B26" s="36"/>
      <c r="C26" s="37" t="s">
        <v>1286</v>
      </c>
      <c r="D26" s="37"/>
      <c r="E26" s="14" t="s">
        <v>35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2:17" ht="15" x14ac:dyDescent="0.2">
      <c r="B27" s="36"/>
      <c r="C27" s="37" t="s">
        <v>565</v>
      </c>
      <c r="D27" s="37"/>
      <c r="E27" s="14" t="s">
        <v>36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2:17" ht="15" x14ac:dyDescent="0.2">
      <c r="B28" s="36"/>
      <c r="C28" s="37" t="s">
        <v>560</v>
      </c>
      <c r="D28" s="37"/>
      <c r="E28" s="14" t="s">
        <v>39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2:17" ht="15" x14ac:dyDescent="0.2">
      <c r="B29" s="36"/>
      <c r="C29" s="37" t="s">
        <v>567</v>
      </c>
      <c r="D29" s="37"/>
      <c r="E29" s="14" t="s">
        <v>40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2:17" ht="15" x14ac:dyDescent="0.2">
      <c r="B30" s="36"/>
      <c r="C30" s="37" t="s">
        <v>1034</v>
      </c>
      <c r="D30" s="37"/>
      <c r="E30" s="14" t="s">
        <v>41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2:17" ht="15" x14ac:dyDescent="0.2">
      <c r="B31" s="37"/>
      <c r="C31" s="35" t="s">
        <v>1168</v>
      </c>
      <c r="D31" s="37"/>
      <c r="E31" s="14" t="s">
        <v>42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</row>
    <row r="32" spans="2:17" ht="15" x14ac:dyDescent="0.2">
      <c r="B32" s="35" t="s">
        <v>1164</v>
      </c>
      <c r="C32" s="46"/>
      <c r="D32" s="35"/>
      <c r="E32" s="16" t="s">
        <v>43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660-30</v>
      </c>
    </row>
    <row r="9" spans="1:17" ht="15" x14ac:dyDescent="0.2">
      <c r="A9" s="1" t="s">
        <v>138</v>
      </c>
    </row>
    <row r="10" spans="1:17" x14ac:dyDescent="0.2">
      <c r="B10" s="34" t="s">
        <v>139</v>
      </c>
      <c r="C10" s="30"/>
      <c r="D10" s="30"/>
      <c r="E10" s="30"/>
      <c r="F10" s="30"/>
      <c r="G10" s="30"/>
      <c r="H10" s="30"/>
      <c r="I10" s="30"/>
    </row>
    <row r="11" spans="1:17" ht="15" x14ac:dyDescent="0.2">
      <c r="B11" s="5" t="s">
        <v>138</v>
      </c>
    </row>
    <row r="12" spans="1:17" ht="15" x14ac:dyDescent="0.2"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30" x14ac:dyDescent="0.2">
      <c r="F13" s="17" t="s">
        <v>1233</v>
      </c>
      <c r="G13" s="17" t="s">
        <v>1323</v>
      </c>
      <c r="H13" s="17" t="s">
        <v>696</v>
      </c>
      <c r="I13" s="17" t="s">
        <v>1338</v>
      </c>
      <c r="J13" s="17" t="s">
        <v>1233</v>
      </c>
      <c r="K13" s="17" t="s">
        <v>1323</v>
      </c>
      <c r="L13" s="17" t="s">
        <v>696</v>
      </c>
      <c r="M13" s="17" t="s">
        <v>1338</v>
      </c>
      <c r="N13" s="17" t="s">
        <v>1233</v>
      </c>
      <c r="O13" s="17" t="s">
        <v>1323</v>
      </c>
      <c r="P13" s="17" t="s">
        <v>696</v>
      </c>
      <c r="Q13" s="17" t="s">
        <v>1338</v>
      </c>
    </row>
    <row r="14" spans="1:17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 x14ac:dyDescent="0.2"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spans="1:17" ht="15" x14ac:dyDescent="0.2"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2:17" ht="15" x14ac:dyDescent="0.2"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2:17" ht="15" x14ac:dyDescent="0.2">
      <c r="B18" s="36"/>
      <c r="C18" s="37"/>
      <c r="D18" s="8" t="s">
        <v>1103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2:17" ht="15" x14ac:dyDescent="0.2">
      <c r="B19" s="36"/>
      <c r="C19" s="35" t="s">
        <v>1036</v>
      </c>
      <c r="D19" s="8" t="s">
        <v>1038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2:17" ht="30" x14ac:dyDescent="0.2"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2:17" ht="15" x14ac:dyDescent="0.2"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2:17" ht="15" x14ac:dyDescent="0.2"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2:17" ht="15" x14ac:dyDescent="0.2"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2:17" ht="15" x14ac:dyDescent="0.2">
      <c r="B24" s="35" t="s">
        <v>264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2:17" ht="15" x14ac:dyDescent="0.2"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2:17" ht="15" x14ac:dyDescent="0.2">
      <c r="B26" s="36"/>
      <c r="C26" s="37" t="s">
        <v>565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2:17" ht="15" x14ac:dyDescent="0.2">
      <c r="B27" s="36"/>
      <c r="C27" s="37" t="s">
        <v>560</v>
      </c>
      <c r="D27" s="37"/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2:17" ht="15" x14ac:dyDescent="0.2">
      <c r="B28" s="36"/>
      <c r="C28" s="37" t="s">
        <v>567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2:17" ht="15" x14ac:dyDescent="0.2"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2:17" ht="15" x14ac:dyDescent="0.2">
      <c r="B30" s="37"/>
      <c r="C30" s="35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2:17" ht="15" x14ac:dyDescent="0.2">
      <c r="B31" s="35" t="s">
        <v>1163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5" x14ac:dyDescent="0.2">
      <c r="A1" s="29" t="s">
        <v>588</v>
      </c>
      <c r="B1" s="30"/>
      <c r="C1" s="30"/>
    </row>
    <row r="2" spans="1:11" ht="15" x14ac:dyDescent="0.2">
      <c r="A2" s="29" t="s">
        <v>684</v>
      </c>
      <c r="B2" s="30"/>
      <c r="C2" s="30"/>
    </row>
    <row r="4" spans="1:11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1" ht="15" x14ac:dyDescent="0.2">
      <c r="A5" s="32" t="s">
        <v>1373</v>
      </c>
      <c r="B5" s="32"/>
      <c r="C5" s="9">
        <v>44469</v>
      </c>
    </row>
    <row r="6" spans="1:11" ht="15" x14ac:dyDescent="0.2">
      <c r="A6" s="32" t="s">
        <v>1120</v>
      </c>
      <c r="B6" s="32"/>
      <c r="C6" s="10" t="s">
        <v>374</v>
      </c>
    </row>
    <row r="7" spans="1:11" ht="15" x14ac:dyDescent="0.2">
      <c r="A7" s="2"/>
      <c r="B7" s="2"/>
      <c r="C7" s="11"/>
    </row>
    <row r="8" spans="1:11" ht="15" x14ac:dyDescent="0.2">
      <c r="A8" s="33" t="s">
        <v>1012</v>
      </c>
      <c r="B8" s="33"/>
      <c r="C8" s="12" t="str">
        <f>B11</f>
        <v>660-31</v>
      </c>
    </row>
    <row r="9" spans="1:11" ht="15" x14ac:dyDescent="0.2">
      <c r="A9" s="1" t="s">
        <v>141</v>
      </c>
    </row>
    <row r="10" spans="1:11" x14ac:dyDescent="0.2">
      <c r="B10" s="34" t="s">
        <v>142</v>
      </c>
      <c r="C10" s="30"/>
      <c r="D10" s="30"/>
      <c r="E10" s="30"/>
      <c r="F10" s="30"/>
      <c r="G10" s="30"/>
      <c r="H10" s="30"/>
      <c r="I10" s="30"/>
    </row>
    <row r="11" spans="1:11" ht="15" x14ac:dyDescent="0.2">
      <c r="B11" s="5" t="s">
        <v>141</v>
      </c>
    </row>
    <row r="12" spans="1:11" ht="15" x14ac:dyDescent="0.2">
      <c r="F12" s="40" t="s">
        <v>1380</v>
      </c>
      <c r="G12" s="40"/>
      <c r="H12" s="40" t="s">
        <v>1289</v>
      </c>
      <c r="I12" s="40"/>
      <c r="J12" s="40" t="s">
        <v>1369</v>
      </c>
      <c r="K12" s="40"/>
    </row>
    <row r="13" spans="1:11" ht="30" x14ac:dyDescent="0.2">
      <c r="F13" s="17" t="s">
        <v>12</v>
      </c>
      <c r="G13" s="17" t="s">
        <v>1338</v>
      </c>
      <c r="H13" s="17" t="s">
        <v>12</v>
      </c>
      <c r="I13" s="17" t="s">
        <v>1338</v>
      </c>
      <c r="J13" s="17" t="s">
        <v>12</v>
      </c>
      <c r="K13" s="17" t="s">
        <v>1338</v>
      </c>
    </row>
    <row r="14" spans="1:11" ht="15" x14ac:dyDescent="0.2"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 x14ac:dyDescent="0.2"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5" x14ac:dyDescent="0.2"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15" x14ac:dyDescent="0.2"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2:11" ht="15" x14ac:dyDescent="0.2">
      <c r="B18" s="36"/>
      <c r="C18" s="37"/>
      <c r="D18" s="8" t="s">
        <v>1167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15" x14ac:dyDescent="0.2">
      <c r="B19" s="36"/>
      <c r="C19" s="35" t="s">
        <v>1036</v>
      </c>
      <c r="D19" s="8" t="s">
        <v>1039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2:11" ht="30" x14ac:dyDescent="0.2"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2:11" ht="15" x14ac:dyDescent="0.2"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2:11" ht="15" x14ac:dyDescent="0.2"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2:11" ht="15" x14ac:dyDescent="0.2"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2:11" ht="15" x14ac:dyDescent="0.2">
      <c r="B24" s="35" t="s">
        <v>1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2:11" ht="15" x14ac:dyDescent="0.2"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2:11" ht="15" x14ac:dyDescent="0.2">
      <c r="B26" s="36"/>
      <c r="C26" s="37" t="s">
        <v>565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2:11" ht="15" x14ac:dyDescent="0.2">
      <c r="B27" s="36"/>
      <c r="C27" s="37" t="s">
        <v>560</v>
      </c>
      <c r="D27" s="37"/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2:11" ht="15" x14ac:dyDescent="0.2">
      <c r="B28" s="36"/>
      <c r="C28" s="37" t="s">
        <v>567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2:11" ht="15" x14ac:dyDescent="0.2"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</row>
    <row r="30" spans="2:11" ht="15" x14ac:dyDescent="0.2">
      <c r="B30" s="37"/>
      <c r="C30" s="35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</row>
    <row r="31" spans="2:11" ht="15" x14ac:dyDescent="0.2">
      <c r="B31" s="35" t="s">
        <v>1165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5" x14ac:dyDescent="0.2">
      <c r="A1" s="29" t="s">
        <v>588</v>
      </c>
      <c r="B1" s="30"/>
      <c r="C1" s="30"/>
    </row>
    <row r="2" spans="1:24" ht="15" x14ac:dyDescent="0.2">
      <c r="A2" s="29" t="s">
        <v>684</v>
      </c>
      <c r="B2" s="30"/>
      <c r="C2" s="30"/>
    </row>
    <row r="4" spans="1:24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4" ht="15" x14ac:dyDescent="0.2">
      <c r="A5" s="32" t="s">
        <v>1373</v>
      </c>
      <c r="B5" s="32"/>
      <c r="C5" s="9">
        <v>44469</v>
      </c>
    </row>
    <row r="6" spans="1:24" ht="15" x14ac:dyDescent="0.2">
      <c r="A6" s="32" t="s">
        <v>1120</v>
      </c>
      <c r="B6" s="32"/>
      <c r="C6" s="10" t="s">
        <v>374</v>
      </c>
    </row>
    <row r="7" spans="1:24" ht="15" x14ac:dyDescent="0.2">
      <c r="A7" s="2"/>
      <c r="B7" s="2"/>
      <c r="C7" s="11"/>
    </row>
    <row r="8" spans="1:24" ht="15" x14ac:dyDescent="0.2">
      <c r="A8" s="33" t="s">
        <v>1012</v>
      </c>
      <c r="B8" s="33"/>
      <c r="C8" s="12" t="str">
        <f>B11</f>
        <v>660-32</v>
      </c>
    </row>
    <row r="9" spans="1:24" ht="15" x14ac:dyDescent="0.2">
      <c r="A9" s="1" t="s">
        <v>144</v>
      </c>
    </row>
    <row r="10" spans="1:24" x14ac:dyDescent="0.2">
      <c r="B10" s="34" t="s">
        <v>145</v>
      </c>
      <c r="C10" s="30"/>
      <c r="D10" s="30"/>
      <c r="E10" s="30"/>
      <c r="F10" s="30"/>
      <c r="G10" s="30"/>
      <c r="H10" s="30"/>
      <c r="I10" s="30"/>
    </row>
    <row r="11" spans="1:24" ht="15" x14ac:dyDescent="0.2">
      <c r="B11" s="5" t="s">
        <v>144</v>
      </c>
    </row>
    <row r="12" spans="1:24" ht="15" x14ac:dyDescent="0.2">
      <c r="G12" s="40" t="s">
        <v>1380</v>
      </c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0"/>
    </row>
    <row r="13" spans="1:24" ht="15" x14ac:dyDescent="0.2">
      <c r="G13" s="40" t="s">
        <v>701</v>
      </c>
      <c r="H13" s="41"/>
      <c r="I13" s="41"/>
      <c r="J13" s="41"/>
      <c r="K13" s="40"/>
      <c r="L13" s="47" t="s">
        <v>1148</v>
      </c>
      <c r="M13" s="40" t="s">
        <v>701</v>
      </c>
      <c r="N13" s="41"/>
      <c r="O13" s="41"/>
      <c r="P13" s="41"/>
      <c r="Q13" s="40"/>
      <c r="R13" s="47" t="s">
        <v>1148</v>
      </c>
      <c r="S13" s="40" t="s">
        <v>701</v>
      </c>
      <c r="T13" s="41"/>
      <c r="U13" s="41"/>
      <c r="V13" s="41"/>
      <c r="W13" s="40"/>
      <c r="X13" s="47" t="s">
        <v>1148</v>
      </c>
    </row>
    <row r="14" spans="1:24" ht="15" x14ac:dyDescent="0.2">
      <c r="G14" s="40" t="s">
        <v>562</v>
      </c>
      <c r="H14" s="41"/>
      <c r="I14" s="41"/>
      <c r="J14" s="40"/>
      <c r="K14" s="40" t="s">
        <v>595</v>
      </c>
      <c r="L14" s="36"/>
      <c r="M14" s="40" t="s">
        <v>562</v>
      </c>
      <c r="N14" s="41"/>
      <c r="O14" s="41"/>
      <c r="P14" s="40"/>
      <c r="Q14" s="40" t="s">
        <v>595</v>
      </c>
      <c r="R14" s="36"/>
      <c r="S14" s="40" t="s">
        <v>562</v>
      </c>
      <c r="T14" s="41"/>
      <c r="U14" s="41"/>
      <c r="V14" s="40"/>
      <c r="W14" s="40" t="s">
        <v>595</v>
      </c>
      <c r="X14" s="36"/>
    </row>
    <row r="15" spans="1:24" ht="15" x14ac:dyDescent="0.2">
      <c r="G15" s="17" t="s">
        <v>1008</v>
      </c>
      <c r="H15" s="17" t="s">
        <v>894</v>
      </c>
      <c r="I15" s="17" t="s">
        <v>1279</v>
      </c>
      <c r="J15" s="17" t="s">
        <v>1148</v>
      </c>
      <c r="K15" s="40"/>
      <c r="L15" s="40"/>
      <c r="M15" s="17" t="s">
        <v>1008</v>
      </c>
      <c r="N15" s="17" t="s">
        <v>894</v>
      </c>
      <c r="O15" s="17" t="s">
        <v>1279</v>
      </c>
      <c r="P15" s="17" t="s">
        <v>1148</v>
      </c>
      <c r="Q15" s="40"/>
      <c r="R15" s="40"/>
      <c r="S15" s="17" t="s">
        <v>1008</v>
      </c>
      <c r="T15" s="17" t="s">
        <v>894</v>
      </c>
      <c r="U15" s="17" t="s">
        <v>1279</v>
      </c>
      <c r="V15" s="17" t="s">
        <v>1148</v>
      </c>
      <c r="W15" s="40"/>
      <c r="X15" s="40"/>
    </row>
    <row r="16" spans="1:24" ht="15" x14ac:dyDescent="0.2">
      <c r="G16" s="14" t="s">
        <v>31</v>
      </c>
      <c r="H16" s="14" t="s">
        <v>46</v>
      </c>
      <c r="I16" s="14" t="s">
        <v>67</v>
      </c>
      <c r="J16" s="14" t="s">
        <v>78</v>
      </c>
      <c r="K16" s="14" t="s">
        <v>84</v>
      </c>
      <c r="L16" s="14" t="s">
        <v>85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31</v>
      </c>
      <c r="T16" s="14" t="s">
        <v>46</v>
      </c>
      <c r="U16" s="14" t="s">
        <v>67</v>
      </c>
      <c r="V16" s="14" t="s">
        <v>78</v>
      </c>
      <c r="W16" s="14" t="s">
        <v>84</v>
      </c>
      <c r="X16" s="14" t="s">
        <v>85</v>
      </c>
    </row>
    <row r="17" spans="2:24" ht="15" x14ac:dyDescent="0.2">
      <c r="B17" s="35" t="s">
        <v>871</v>
      </c>
      <c r="C17" s="37" t="s">
        <v>1367</v>
      </c>
      <c r="D17" s="41"/>
      <c r="E17" s="37"/>
      <c r="F17" s="14" t="s">
        <v>31</v>
      </c>
      <c r="G17" s="20">
        <v>168909000</v>
      </c>
      <c r="H17" s="20">
        <v>0</v>
      </c>
      <c r="I17" s="20">
        <v>907000</v>
      </c>
      <c r="J17" s="20">
        <v>169816000</v>
      </c>
      <c r="K17" s="20">
        <v>18182000</v>
      </c>
      <c r="L17" s="20">
        <v>187998000</v>
      </c>
      <c r="M17" s="20">
        <v>143075000</v>
      </c>
      <c r="N17" s="20">
        <v>1000</v>
      </c>
      <c r="O17" s="20">
        <v>874000</v>
      </c>
      <c r="P17" s="20">
        <v>143950000</v>
      </c>
      <c r="Q17" s="20">
        <v>19484000</v>
      </c>
      <c r="R17" s="20">
        <v>163434000</v>
      </c>
      <c r="S17" s="20">
        <v>147900000</v>
      </c>
      <c r="T17" s="20">
        <v>1000</v>
      </c>
      <c r="U17" s="20">
        <v>952000</v>
      </c>
      <c r="V17" s="20">
        <v>148853000</v>
      </c>
      <c r="W17" s="20">
        <v>13618000</v>
      </c>
      <c r="X17" s="20">
        <v>162471000</v>
      </c>
    </row>
    <row r="18" spans="2:24" ht="15" x14ac:dyDescent="0.2">
      <c r="B18" s="36"/>
      <c r="C18" s="37" t="s">
        <v>1368</v>
      </c>
      <c r="D18" s="41"/>
      <c r="E18" s="37"/>
      <c r="F18" s="14" t="s">
        <v>46</v>
      </c>
      <c r="G18" s="20">
        <v>27568000</v>
      </c>
      <c r="H18" s="20">
        <v>109940000</v>
      </c>
      <c r="I18" s="20">
        <v>33023000</v>
      </c>
      <c r="J18" s="20">
        <v>170531000</v>
      </c>
      <c r="K18" s="20">
        <v>0</v>
      </c>
      <c r="L18" s="20">
        <v>170531000</v>
      </c>
      <c r="M18" s="20">
        <v>24159000</v>
      </c>
      <c r="N18" s="20">
        <v>97049000</v>
      </c>
      <c r="O18" s="20">
        <v>33863000</v>
      </c>
      <c r="P18" s="20">
        <v>155071000</v>
      </c>
      <c r="Q18" s="20">
        <v>0</v>
      </c>
      <c r="R18" s="20">
        <v>155071000</v>
      </c>
      <c r="S18" s="20">
        <v>26743000</v>
      </c>
      <c r="T18" s="20">
        <v>99442000</v>
      </c>
      <c r="U18" s="20">
        <v>32935000</v>
      </c>
      <c r="V18" s="20">
        <v>159120000</v>
      </c>
      <c r="W18" s="20">
        <v>0</v>
      </c>
      <c r="X18" s="20">
        <v>159120000</v>
      </c>
    </row>
    <row r="19" spans="2:24" ht="15" x14ac:dyDescent="0.2">
      <c r="B19" s="36"/>
      <c r="C19" s="8"/>
      <c r="D19" s="35" t="s">
        <v>963</v>
      </c>
      <c r="E19" s="37"/>
      <c r="F19" s="14" t="s">
        <v>67</v>
      </c>
      <c r="G19" s="20">
        <v>49000</v>
      </c>
      <c r="H19" s="20">
        <v>109940000</v>
      </c>
      <c r="I19" s="4"/>
      <c r="J19" s="20">
        <v>109989000</v>
      </c>
      <c r="K19" s="4"/>
      <c r="L19" s="20">
        <v>109989000</v>
      </c>
      <c r="M19" s="20">
        <v>53000</v>
      </c>
      <c r="N19" s="20">
        <v>96904000</v>
      </c>
      <c r="O19" s="4"/>
      <c r="P19" s="20">
        <v>96957000</v>
      </c>
      <c r="Q19" s="4"/>
      <c r="R19" s="20">
        <v>96957000</v>
      </c>
      <c r="S19" s="20">
        <v>52000</v>
      </c>
      <c r="T19" s="20">
        <v>99311000</v>
      </c>
      <c r="U19" s="4"/>
      <c r="V19" s="20">
        <v>99363000</v>
      </c>
      <c r="W19" s="4"/>
      <c r="X19" s="20">
        <v>99363000</v>
      </c>
    </row>
    <row r="20" spans="2:24" ht="15" x14ac:dyDescent="0.2">
      <c r="B20" s="36"/>
      <c r="C20" s="37" t="s">
        <v>1159</v>
      </c>
      <c r="D20" s="41"/>
      <c r="E20" s="37"/>
      <c r="F20" s="14" t="s">
        <v>78</v>
      </c>
      <c r="G20" s="20">
        <v>196477000</v>
      </c>
      <c r="H20" s="20">
        <v>109940000</v>
      </c>
      <c r="I20" s="20">
        <v>33930000</v>
      </c>
      <c r="J20" s="20">
        <v>340347000</v>
      </c>
      <c r="K20" s="20">
        <v>18182000</v>
      </c>
      <c r="L20" s="20">
        <v>358529000</v>
      </c>
      <c r="M20" s="20">
        <v>167234000</v>
      </c>
      <c r="N20" s="20">
        <v>97050000</v>
      </c>
      <c r="O20" s="20">
        <v>34737000</v>
      </c>
      <c r="P20" s="20">
        <v>299021000</v>
      </c>
      <c r="Q20" s="20">
        <v>19484000</v>
      </c>
      <c r="R20" s="20">
        <v>318505000</v>
      </c>
      <c r="S20" s="20">
        <v>174643000</v>
      </c>
      <c r="T20" s="20">
        <v>99443000</v>
      </c>
      <c r="U20" s="20">
        <v>33887000</v>
      </c>
      <c r="V20" s="20">
        <v>307973000</v>
      </c>
      <c r="W20" s="20">
        <v>13618000</v>
      </c>
      <c r="X20" s="20">
        <v>321591000</v>
      </c>
    </row>
    <row r="21" spans="2:24" ht="15" x14ac:dyDescent="0.2">
      <c r="B21" s="36"/>
      <c r="C21" s="8"/>
      <c r="D21" s="37" t="s">
        <v>932</v>
      </c>
      <c r="E21" s="37"/>
      <c r="F21" s="14" t="s">
        <v>84</v>
      </c>
      <c r="G21" s="20">
        <v>1590000</v>
      </c>
      <c r="H21" s="20">
        <v>0</v>
      </c>
      <c r="I21" s="20">
        <v>626000</v>
      </c>
      <c r="J21" s="20">
        <v>2216000</v>
      </c>
      <c r="K21" s="20">
        <v>0</v>
      </c>
      <c r="L21" s="20">
        <v>2216000</v>
      </c>
      <c r="M21" s="20">
        <v>2018000</v>
      </c>
      <c r="N21" s="20">
        <v>0</v>
      </c>
      <c r="O21" s="20">
        <v>727000</v>
      </c>
      <c r="P21" s="20">
        <v>2745000</v>
      </c>
      <c r="Q21" s="20">
        <v>0</v>
      </c>
      <c r="R21" s="20">
        <v>2745000</v>
      </c>
      <c r="S21" s="20">
        <v>2012000</v>
      </c>
      <c r="T21" s="20">
        <v>0</v>
      </c>
      <c r="U21" s="20">
        <v>698000</v>
      </c>
      <c r="V21" s="20">
        <v>2710000</v>
      </c>
      <c r="W21" s="20">
        <v>0</v>
      </c>
      <c r="X21" s="20">
        <v>2710000</v>
      </c>
    </row>
    <row r="22" spans="2:24" ht="15" x14ac:dyDescent="0.2">
      <c r="B22" s="36"/>
      <c r="C22" s="8"/>
      <c r="D22" s="37" t="s">
        <v>937</v>
      </c>
      <c r="E22" s="37"/>
      <c r="F22" s="14" t="s">
        <v>85</v>
      </c>
      <c r="G22" s="20">
        <v>1245000</v>
      </c>
      <c r="H22" s="20">
        <v>0</v>
      </c>
      <c r="I22" s="20">
        <v>30000</v>
      </c>
      <c r="J22" s="20">
        <v>1275000</v>
      </c>
      <c r="K22" s="20">
        <v>0</v>
      </c>
      <c r="L22" s="20">
        <v>1275000</v>
      </c>
      <c r="M22" s="20">
        <v>1341000</v>
      </c>
      <c r="N22" s="20">
        <v>1000</v>
      </c>
      <c r="O22" s="20">
        <v>49000</v>
      </c>
      <c r="P22" s="20">
        <v>1391000</v>
      </c>
      <c r="Q22" s="20">
        <v>0</v>
      </c>
      <c r="R22" s="20">
        <v>1391000</v>
      </c>
      <c r="S22" s="20">
        <v>1209000</v>
      </c>
      <c r="T22" s="20">
        <v>1000</v>
      </c>
      <c r="U22" s="20">
        <v>40000</v>
      </c>
      <c r="V22" s="20">
        <v>1250000</v>
      </c>
      <c r="W22" s="20">
        <v>0</v>
      </c>
      <c r="X22" s="20">
        <v>1250000</v>
      </c>
    </row>
    <row r="23" spans="2:24" ht="15" x14ac:dyDescent="0.2">
      <c r="B23" s="36"/>
      <c r="C23" s="8"/>
      <c r="D23" s="37" t="s">
        <v>957</v>
      </c>
      <c r="E23" s="37"/>
      <c r="F23" s="14" t="s">
        <v>259</v>
      </c>
      <c r="G23" s="20">
        <v>2835000</v>
      </c>
      <c r="H23" s="20">
        <v>0</v>
      </c>
      <c r="I23" s="20">
        <v>656000</v>
      </c>
      <c r="J23" s="20">
        <v>3491000</v>
      </c>
      <c r="K23" s="20">
        <v>0</v>
      </c>
      <c r="L23" s="20">
        <v>3491000</v>
      </c>
      <c r="M23" s="20">
        <v>3359000</v>
      </c>
      <c r="N23" s="20">
        <v>1000</v>
      </c>
      <c r="O23" s="20">
        <v>776000</v>
      </c>
      <c r="P23" s="20">
        <v>4136000</v>
      </c>
      <c r="Q23" s="20">
        <v>0</v>
      </c>
      <c r="R23" s="20">
        <v>4136000</v>
      </c>
      <c r="S23" s="20">
        <v>3221000</v>
      </c>
      <c r="T23" s="20">
        <v>1000</v>
      </c>
      <c r="U23" s="20">
        <v>738000</v>
      </c>
      <c r="V23" s="20">
        <v>3960000</v>
      </c>
      <c r="W23" s="20">
        <v>0</v>
      </c>
      <c r="X23" s="20">
        <v>3960000</v>
      </c>
    </row>
    <row r="24" spans="2:24" ht="15" x14ac:dyDescent="0.2">
      <c r="B24" s="36"/>
      <c r="C24" s="8"/>
      <c r="D24" s="37" t="s">
        <v>936</v>
      </c>
      <c r="E24" s="37"/>
      <c r="F24" s="14" t="s">
        <v>260</v>
      </c>
      <c r="G24" s="20">
        <v>42000</v>
      </c>
      <c r="H24" s="20">
        <v>637000</v>
      </c>
      <c r="I24" s="20">
        <v>43000</v>
      </c>
      <c r="J24" s="20">
        <v>722000</v>
      </c>
      <c r="K24" s="20">
        <v>0</v>
      </c>
      <c r="L24" s="20">
        <v>722000</v>
      </c>
      <c r="M24" s="20">
        <v>38000</v>
      </c>
      <c r="N24" s="20">
        <v>713000</v>
      </c>
      <c r="O24" s="20">
        <v>39000</v>
      </c>
      <c r="P24" s="20">
        <v>790000</v>
      </c>
      <c r="Q24" s="20">
        <v>0</v>
      </c>
      <c r="R24" s="20">
        <v>790000</v>
      </c>
      <c r="S24" s="20">
        <v>31000</v>
      </c>
      <c r="T24" s="20">
        <v>652000</v>
      </c>
      <c r="U24" s="20">
        <v>45000</v>
      </c>
      <c r="V24" s="20">
        <v>728000</v>
      </c>
      <c r="W24" s="20">
        <v>0</v>
      </c>
      <c r="X24" s="20">
        <v>728000</v>
      </c>
    </row>
    <row r="25" spans="2:24" ht="15" x14ac:dyDescent="0.2">
      <c r="B25" s="36"/>
      <c r="C25" s="8"/>
      <c r="D25" s="37" t="s">
        <v>934</v>
      </c>
      <c r="E25" s="37"/>
      <c r="F25" s="14" t="s">
        <v>261</v>
      </c>
      <c r="G25" s="20">
        <v>4543000</v>
      </c>
      <c r="H25" s="20">
        <v>0</v>
      </c>
      <c r="I25" s="20">
        <v>33000</v>
      </c>
      <c r="J25" s="20">
        <v>4576000</v>
      </c>
      <c r="K25" s="20">
        <v>0</v>
      </c>
      <c r="L25" s="20">
        <v>4576000</v>
      </c>
      <c r="M25" s="20">
        <v>5040000</v>
      </c>
      <c r="N25" s="20">
        <v>0</v>
      </c>
      <c r="O25" s="20">
        <v>33000</v>
      </c>
      <c r="P25" s="20">
        <v>5073000</v>
      </c>
      <c r="Q25" s="20">
        <v>0</v>
      </c>
      <c r="R25" s="20">
        <v>5073000</v>
      </c>
      <c r="S25" s="20">
        <v>5794000</v>
      </c>
      <c r="T25" s="20">
        <v>0</v>
      </c>
      <c r="U25" s="20">
        <v>24000</v>
      </c>
      <c r="V25" s="20">
        <v>5818000</v>
      </c>
      <c r="W25" s="20">
        <v>0</v>
      </c>
      <c r="X25" s="20">
        <v>5818000</v>
      </c>
    </row>
    <row r="26" spans="2:24" ht="15" x14ac:dyDescent="0.2">
      <c r="B26" s="37"/>
      <c r="C26" s="8"/>
      <c r="D26" s="35" t="s">
        <v>956</v>
      </c>
      <c r="E26" s="37"/>
      <c r="F26" s="14" t="s">
        <v>33</v>
      </c>
      <c r="G26" s="20">
        <v>7420000</v>
      </c>
      <c r="H26" s="20">
        <v>637000</v>
      </c>
      <c r="I26" s="20">
        <v>732000</v>
      </c>
      <c r="J26" s="20">
        <v>8789000</v>
      </c>
      <c r="K26" s="20">
        <v>0</v>
      </c>
      <c r="L26" s="20">
        <v>8789000</v>
      </c>
      <c r="M26" s="20">
        <v>8437000</v>
      </c>
      <c r="N26" s="20">
        <v>714000</v>
      </c>
      <c r="O26" s="20">
        <v>848000</v>
      </c>
      <c r="P26" s="20">
        <v>9999000</v>
      </c>
      <c r="Q26" s="20">
        <v>0</v>
      </c>
      <c r="R26" s="20">
        <v>9999000</v>
      </c>
      <c r="S26" s="20">
        <v>9046000</v>
      </c>
      <c r="T26" s="20">
        <v>653000</v>
      </c>
      <c r="U26" s="20">
        <v>807000</v>
      </c>
      <c r="V26" s="20">
        <v>10506000</v>
      </c>
      <c r="W26" s="20">
        <v>0</v>
      </c>
      <c r="X26" s="20">
        <v>10506000</v>
      </c>
    </row>
    <row r="27" spans="2:24" ht="15" x14ac:dyDescent="0.2">
      <c r="B27" s="35" t="s">
        <v>702</v>
      </c>
      <c r="C27" s="37" t="s">
        <v>1367</v>
      </c>
      <c r="D27" s="41"/>
      <c r="E27" s="37"/>
      <c r="F27" s="14" t="s">
        <v>35</v>
      </c>
      <c r="G27" s="20">
        <v>3508000</v>
      </c>
      <c r="H27" s="20">
        <v>0</v>
      </c>
      <c r="I27" s="20">
        <v>91000</v>
      </c>
      <c r="J27" s="20">
        <v>3599000</v>
      </c>
      <c r="K27" s="20">
        <v>5000</v>
      </c>
      <c r="L27" s="20">
        <v>3604000</v>
      </c>
      <c r="M27" s="20">
        <v>3941000</v>
      </c>
      <c r="N27" s="20">
        <v>0</v>
      </c>
      <c r="O27" s="20">
        <v>133000</v>
      </c>
      <c r="P27" s="20">
        <v>4074000</v>
      </c>
      <c r="Q27" s="20">
        <v>9000</v>
      </c>
      <c r="R27" s="20">
        <v>4083000</v>
      </c>
      <c r="S27" s="20">
        <v>3942000</v>
      </c>
      <c r="T27" s="20">
        <v>0</v>
      </c>
      <c r="U27" s="20">
        <v>118000</v>
      </c>
      <c r="V27" s="20">
        <v>4060000</v>
      </c>
      <c r="W27" s="20">
        <v>5000</v>
      </c>
      <c r="X27" s="20">
        <v>4065000</v>
      </c>
    </row>
    <row r="28" spans="2:24" ht="15" x14ac:dyDescent="0.2">
      <c r="B28" s="36"/>
      <c r="C28" s="37" t="s">
        <v>1368</v>
      </c>
      <c r="D28" s="41"/>
      <c r="E28" s="37"/>
      <c r="F28" s="14" t="s">
        <v>36</v>
      </c>
      <c r="G28" s="20">
        <v>425000</v>
      </c>
      <c r="H28" s="20">
        <v>527000</v>
      </c>
      <c r="I28" s="20">
        <v>499000</v>
      </c>
      <c r="J28" s="20">
        <v>1451000</v>
      </c>
      <c r="K28" s="20">
        <v>0</v>
      </c>
      <c r="L28" s="20">
        <v>1451000</v>
      </c>
      <c r="M28" s="20">
        <v>501000</v>
      </c>
      <c r="N28" s="20">
        <v>738000</v>
      </c>
      <c r="O28" s="20">
        <v>863000</v>
      </c>
      <c r="P28" s="20">
        <v>2102000</v>
      </c>
      <c r="Q28" s="20">
        <v>0</v>
      </c>
      <c r="R28" s="20">
        <v>2102000</v>
      </c>
      <c r="S28" s="20">
        <v>500000</v>
      </c>
      <c r="T28" s="20">
        <v>758000</v>
      </c>
      <c r="U28" s="20">
        <v>827000</v>
      </c>
      <c r="V28" s="20">
        <v>2085000</v>
      </c>
      <c r="W28" s="20">
        <v>0</v>
      </c>
      <c r="X28" s="20">
        <v>2085000</v>
      </c>
    </row>
    <row r="29" spans="2:24" ht="15" x14ac:dyDescent="0.2">
      <c r="B29" s="36"/>
      <c r="C29" s="8"/>
      <c r="D29" s="37" t="s">
        <v>963</v>
      </c>
      <c r="E29" s="37"/>
      <c r="F29" s="14" t="s">
        <v>39</v>
      </c>
      <c r="G29" s="20">
        <v>0</v>
      </c>
      <c r="H29" s="20">
        <v>527000</v>
      </c>
      <c r="I29" s="4"/>
      <c r="J29" s="20">
        <v>527000</v>
      </c>
      <c r="K29" s="4"/>
      <c r="L29" s="20">
        <v>527000</v>
      </c>
      <c r="M29" s="20">
        <v>0</v>
      </c>
      <c r="N29" s="20">
        <v>738000</v>
      </c>
      <c r="O29" s="4"/>
      <c r="P29" s="20">
        <v>738000</v>
      </c>
      <c r="Q29" s="4"/>
      <c r="R29" s="20">
        <v>738000</v>
      </c>
      <c r="S29" s="20">
        <v>0</v>
      </c>
      <c r="T29" s="20">
        <v>758000</v>
      </c>
      <c r="U29" s="4"/>
      <c r="V29" s="20">
        <v>758000</v>
      </c>
      <c r="W29" s="4"/>
      <c r="X29" s="20">
        <v>758000</v>
      </c>
    </row>
    <row r="30" spans="2:24" ht="30" x14ac:dyDescent="0.2">
      <c r="B30" s="36"/>
      <c r="C30" s="8"/>
      <c r="D30" s="8"/>
      <c r="E30" s="8" t="s">
        <v>885</v>
      </c>
      <c r="F30" s="14" t="s">
        <v>40</v>
      </c>
      <c r="G30" s="4"/>
      <c r="H30" s="20">
        <v>0</v>
      </c>
      <c r="I30" s="4"/>
      <c r="J30" s="4"/>
      <c r="K30" s="4"/>
      <c r="L30" s="4"/>
      <c r="M30" s="4"/>
      <c r="N30" s="20">
        <v>0</v>
      </c>
      <c r="O30" s="4"/>
      <c r="P30" s="4"/>
      <c r="Q30" s="4"/>
      <c r="R30" s="4"/>
      <c r="S30" s="4"/>
      <c r="T30" s="20">
        <v>0</v>
      </c>
      <c r="U30" s="4"/>
      <c r="V30" s="4"/>
      <c r="W30" s="4"/>
      <c r="X30" s="4"/>
    </row>
    <row r="31" spans="2:24" ht="30" x14ac:dyDescent="0.2">
      <c r="B31" s="36"/>
      <c r="C31" s="8"/>
      <c r="D31" s="7"/>
      <c r="E31" s="8" t="s">
        <v>886</v>
      </c>
      <c r="F31" s="14" t="s">
        <v>41</v>
      </c>
      <c r="G31" s="4"/>
      <c r="H31" s="20">
        <v>385000</v>
      </c>
      <c r="I31" s="4"/>
      <c r="J31" s="4"/>
      <c r="K31" s="4"/>
      <c r="L31" s="4"/>
      <c r="M31" s="4"/>
      <c r="N31" s="20">
        <v>594000</v>
      </c>
      <c r="O31" s="4"/>
      <c r="P31" s="4"/>
      <c r="Q31" s="4"/>
      <c r="R31" s="4"/>
      <c r="S31" s="4"/>
      <c r="T31" s="20">
        <v>609000</v>
      </c>
      <c r="U31" s="4"/>
      <c r="V31" s="4"/>
      <c r="W31" s="4"/>
      <c r="X31" s="4"/>
    </row>
    <row r="32" spans="2:24" ht="15" x14ac:dyDescent="0.2">
      <c r="B32" s="36"/>
      <c r="C32" s="37" t="s">
        <v>1158</v>
      </c>
      <c r="D32" s="41"/>
      <c r="E32" s="37"/>
      <c r="F32" s="14" t="s">
        <v>42</v>
      </c>
      <c r="G32" s="20">
        <v>3933000</v>
      </c>
      <c r="H32" s="20">
        <v>527000</v>
      </c>
      <c r="I32" s="20">
        <v>590000</v>
      </c>
      <c r="J32" s="20">
        <v>5050000</v>
      </c>
      <c r="K32" s="20">
        <v>5000</v>
      </c>
      <c r="L32" s="20">
        <v>5055000</v>
      </c>
      <c r="M32" s="20">
        <v>4442000</v>
      </c>
      <c r="N32" s="20">
        <v>738000</v>
      </c>
      <c r="O32" s="20">
        <v>996000</v>
      </c>
      <c r="P32" s="20">
        <v>6176000</v>
      </c>
      <c r="Q32" s="20">
        <v>9000</v>
      </c>
      <c r="R32" s="20">
        <v>6185000</v>
      </c>
      <c r="S32" s="20">
        <v>4442000</v>
      </c>
      <c r="T32" s="20">
        <v>758000</v>
      </c>
      <c r="U32" s="20">
        <v>945000</v>
      </c>
      <c r="V32" s="20">
        <v>6145000</v>
      </c>
      <c r="W32" s="20">
        <v>5000</v>
      </c>
      <c r="X32" s="20">
        <v>6150000</v>
      </c>
    </row>
    <row r="33" spans="2:24" ht="15" x14ac:dyDescent="0.2">
      <c r="B33" s="35"/>
      <c r="C33" s="7"/>
      <c r="D33" s="35" t="s">
        <v>921</v>
      </c>
      <c r="E33" s="35"/>
      <c r="F33" s="16" t="s">
        <v>43</v>
      </c>
      <c r="G33" s="22">
        <v>1185000</v>
      </c>
      <c r="H33" s="22">
        <v>0</v>
      </c>
      <c r="I33" s="22">
        <v>87000</v>
      </c>
      <c r="J33" s="22">
        <v>1272000</v>
      </c>
      <c r="K33" s="22">
        <v>0</v>
      </c>
      <c r="L33" s="22">
        <v>1272000</v>
      </c>
      <c r="M33" s="22">
        <v>1388000</v>
      </c>
      <c r="N33" s="22">
        <v>0</v>
      </c>
      <c r="O33" s="22">
        <v>130000</v>
      </c>
      <c r="P33" s="22">
        <v>1518000</v>
      </c>
      <c r="Q33" s="22">
        <v>0</v>
      </c>
      <c r="R33" s="22">
        <v>1518000</v>
      </c>
      <c r="S33" s="22">
        <v>1342000</v>
      </c>
      <c r="T33" s="22">
        <v>0</v>
      </c>
      <c r="U33" s="22">
        <v>111000</v>
      </c>
      <c r="V33" s="22">
        <v>1453000</v>
      </c>
      <c r="W33" s="22">
        <v>0</v>
      </c>
      <c r="X33" s="22">
        <v>1453000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5" x14ac:dyDescent="0.2">
      <c r="A1" s="29" t="s">
        <v>588</v>
      </c>
      <c r="B1" s="30"/>
      <c r="C1" s="30"/>
    </row>
    <row r="2" spans="1:28" ht="15" x14ac:dyDescent="0.2">
      <c r="A2" s="29" t="s">
        <v>684</v>
      </c>
      <c r="B2" s="30"/>
      <c r="C2" s="30"/>
    </row>
    <row r="4" spans="1:28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8" ht="15" x14ac:dyDescent="0.2">
      <c r="A5" s="32" t="s">
        <v>1373</v>
      </c>
      <c r="B5" s="32"/>
      <c r="C5" s="9">
        <v>44469</v>
      </c>
    </row>
    <row r="6" spans="1:28" ht="15" x14ac:dyDescent="0.2">
      <c r="A6" s="32" t="s">
        <v>1120</v>
      </c>
      <c r="B6" s="32"/>
      <c r="C6" s="10" t="s">
        <v>374</v>
      </c>
    </row>
    <row r="7" spans="1:28" ht="15" x14ac:dyDescent="0.2">
      <c r="A7" s="2"/>
      <c r="B7" s="2"/>
      <c r="C7" s="11"/>
    </row>
    <row r="8" spans="1:28" ht="15" x14ac:dyDescent="0.2">
      <c r="A8" s="33" t="s">
        <v>1012</v>
      </c>
      <c r="B8" s="33"/>
      <c r="C8" s="12" t="str">
        <f>B11</f>
        <v>660-33</v>
      </c>
    </row>
    <row r="9" spans="1:28" ht="15" x14ac:dyDescent="0.2">
      <c r="A9" s="1" t="s">
        <v>147</v>
      </c>
    </row>
    <row r="10" spans="1:28" x14ac:dyDescent="0.2">
      <c r="B10" s="34" t="s">
        <v>148</v>
      </c>
      <c r="C10" s="30"/>
      <c r="D10" s="30"/>
      <c r="E10" s="30"/>
      <c r="F10" s="30"/>
      <c r="G10" s="30"/>
      <c r="H10" s="30"/>
      <c r="I10" s="30"/>
    </row>
    <row r="11" spans="1:28" ht="15" x14ac:dyDescent="0.2">
      <c r="B11" s="5" t="s">
        <v>147</v>
      </c>
    </row>
    <row r="12" spans="1:28" ht="15" x14ac:dyDescent="0.2"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1021</v>
      </c>
      <c r="R12" s="41"/>
      <c r="S12" s="41"/>
      <c r="T12" s="41"/>
      <c r="U12" s="41"/>
      <c r="V12" s="40"/>
      <c r="W12" s="40" t="s">
        <v>1022</v>
      </c>
      <c r="X12" s="41"/>
      <c r="Y12" s="41"/>
      <c r="Z12" s="41"/>
      <c r="AA12" s="41"/>
      <c r="AB12" s="40"/>
    </row>
    <row r="13" spans="1:28" ht="15" x14ac:dyDescent="0.2">
      <c r="E13" s="40" t="s">
        <v>701</v>
      </c>
      <c r="F13" s="41"/>
      <c r="G13" s="41"/>
      <c r="H13" s="41"/>
      <c r="I13" s="40"/>
      <c r="J13" s="47" t="s">
        <v>1148</v>
      </c>
      <c r="K13" s="40" t="s">
        <v>701</v>
      </c>
      <c r="L13" s="41"/>
      <c r="M13" s="41"/>
      <c r="N13" s="41"/>
      <c r="O13" s="40"/>
      <c r="P13" s="47" t="s">
        <v>1148</v>
      </c>
      <c r="Q13" s="40" t="s">
        <v>701</v>
      </c>
      <c r="R13" s="41"/>
      <c r="S13" s="41"/>
      <c r="T13" s="41"/>
      <c r="U13" s="40"/>
      <c r="V13" s="47" t="s">
        <v>1148</v>
      </c>
      <c r="W13" s="40" t="s">
        <v>701</v>
      </c>
      <c r="X13" s="41"/>
      <c r="Y13" s="41"/>
      <c r="Z13" s="41"/>
      <c r="AA13" s="40"/>
      <c r="AB13" s="47" t="s">
        <v>1148</v>
      </c>
    </row>
    <row r="14" spans="1:28" ht="15" x14ac:dyDescent="0.2">
      <c r="E14" s="40" t="s">
        <v>562</v>
      </c>
      <c r="F14" s="41"/>
      <c r="G14" s="41"/>
      <c r="H14" s="40"/>
      <c r="I14" s="40" t="s">
        <v>595</v>
      </c>
      <c r="J14" s="36"/>
      <c r="K14" s="40" t="s">
        <v>562</v>
      </c>
      <c r="L14" s="41"/>
      <c r="M14" s="41"/>
      <c r="N14" s="40"/>
      <c r="O14" s="40" t="s">
        <v>595</v>
      </c>
      <c r="P14" s="36"/>
      <c r="Q14" s="40" t="s">
        <v>562</v>
      </c>
      <c r="R14" s="41"/>
      <c r="S14" s="41"/>
      <c r="T14" s="40"/>
      <c r="U14" s="40" t="s">
        <v>595</v>
      </c>
      <c r="V14" s="36"/>
      <c r="W14" s="40" t="s">
        <v>562</v>
      </c>
      <c r="X14" s="41"/>
      <c r="Y14" s="41"/>
      <c r="Z14" s="40"/>
      <c r="AA14" s="40" t="s">
        <v>595</v>
      </c>
      <c r="AB14" s="36"/>
    </row>
    <row r="15" spans="1:28" ht="15" x14ac:dyDescent="0.2">
      <c r="E15" s="17" t="s">
        <v>1008</v>
      </c>
      <c r="F15" s="17" t="s">
        <v>894</v>
      </c>
      <c r="G15" s="17" t="s">
        <v>1279</v>
      </c>
      <c r="H15" s="17" t="s">
        <v>1148</v>
      </c>
      <c r="I15" s="40"/>
      <c r="J15" s="40"/>
      <c r="K15" s="17" t="s">
        <v>1008</v>
      </c>
      <c r="L15" s="17" t="s">
        <v>894</v>
      </c>
      <c r="M15" s="17" t="s">
        <v>1279</v>
      </c>
      <c r="N15" s="17" t="s">
        <v>1148</v>
      </c>
      <c r="O15" s="40"/>
      <c r="P15" s="40"/>
      <c r="Q15" s="17" t="s">
        <v>1008</v>
      </c>
      <c r="R15" s="17" t="s">
        <v>894</v>
      </c>
      <c r="S15" s="17" t="s">
        <v>1279</v>
      </c>
      <c r="T15" s="17" t="s">
        <v>1148</v>
      </c>
      <c r="U15" s="40"/>
      <c r="V15" s="40"/>
      <c r="W15" s="17" t="s">
        <v>1008</v>
      </c>
      <c r="X15" s="17" t="s">
        <v>894</v>
      </c>
      <c r="Y15" s="17" t="s">
        <v>1279</v>
      </c>
      <c r="Z15" s="17" t="s">
        <v>1148</v>
      </c>
      <c r="AA15" s="40"/>
      <c r="AB15" s="40"/>
    </row>
    <row r="16" spans="1:28" ht="15" x14ac:dyDescent="0.2"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31</v>
      </c>
      <c r="L16" s="14" t="s">
        <v>46</v>
      </c>
      <c r="M16" s="14" t="s">
        <v>67</v>
      </c>
      <c r="N16" s="14" t="s">
        <v>78</v>
      </c>
      <c r="O16" s="14" t="s">
        <v>84</v>
      </c>
      <c r="P16" s="14" t="s">
        <v>85</v>
      </c>
      <c r="Q16" s="14" t="s">
        <v>259</v>
      </c>
      <c r="R16" s="14" t="s">
        <v>260</v>
      </c>
      <c r="S16" s="14" t="s">
        <v>261</v>
      </c>
      <c r="T16" s="14" t="s">
        <v>33</v>
      </c>
      <c r="U16" s="14" t="s">
        <v>35</v>
      </c>
      <c r="V16" s="14" t="s">
        <v>36</v>
      </c>
      <c r="W16" s="14" t="s">
        <v>259</v>
      </c>
      <c r="X16" s="14" t="s">
        <v>260</v>
      </c>
      <c r="Y16" s="14" t="s">
        <v>261</v>
      </c>
      <c r="Z16" s="14" t="s">
        <v>33</v>
      </c>
      <c r="AA16" s="14" t="s">
        <v>35</v>
      </c>
      <c r="AB16" s="14" t="s">
        <v>36</v>
      </c>
    </row>
    <row r="17" spans="2:28" ht="15" x14ac:dyDescent="0.2">
      <c r="B17" s="37" t="s">
        <v>868</v>
      </c>
      <c r="C17" s="37"/>
      <c r="D17" s="14" t="s">
        <v>31</v>
      </c>
      <c r="E17" s="20">
        <v>4699000</v>
      </c>
      <c r="F17" s="20">
        <v>517000</v>
      </c>
      <c r="G17" s="20">
        <v>632000</v>
      </c>
      <c r="H17" s="20">
        <v>5848000</v>
      </c>
      <c r="I17" s="20">
        <v>5000</v>
      </c>
      <c r="J17" s="20">
        <v>5853000</v>
      </c>
      <c r="K17" s="20">
        <v>5033000</v>
      </c>
      <c r="L17" s="20">
        <v>717000</v>
      </c>
      <c r="M17" s="20">
        <v>1002000</v>
      </c>
      <c r="N17" s="20">
        <v>6752000</v>
      </c>
      <c r="O17" s="20">
        <v>8000</v>
      </c>
      <c r="P17" s="20">
        <v>6760000</v>
      </c>
      <c r="Q17" s="20">
        <v>5142000</v>
      </c>
      <c r="R17" s="20">
        <v>758000</v>
      </c>
      <c r="S17" s="20">
        <v>1026000</v>
      </c>
      <c r="T17" s="20">
        <v>6926000</v>
      </c>
      <c r="U17" s="20">
        <v>5000</v>
      </c>
      <c r="V17" s="20">
        <v>6931000</v>
      </c>
      <c r="W17" s="20">
        <v>4007000</v>
      </c>
      <c r="X17" s="20">
        <v>446000</v>
      </c>
      <c r="Y17" s="20">
        <v>790000</v>
      </c>
      <c r="Z17" s="20">
        <v>5243000</v>
      </c>
      <c r="AA17" s="20">
        <v>8000</v>
      </c>
      <c r="AB17" s="20">
        <v>5251000</v>
      </c>
    </row>
    <row r="18" spans="2:28" ht="15" x14ac:dyDescent="0.2">
      <c r="B18" s="37" t="s">
        <v>643</v>
      </c>
      <c r="C18" s="37"/>
      <c r="D18" s="14" t="s">
        <v>46</v>
      </c>
      <c r="E18" s="20">
        <v>-253000</v>
      </c>
      <c r="F18" s="20">
        <v>9000</v>
      </c>
      <c r="G18" s="20">
        <v>-8000</v>
      </c>
      <c r="H18" s="20">
        <v>-252000</v>
      </c>
      <c r="I18" s="20">
        <v>0</v>
      </c>
      <c r="J18" s="20">
        <v>-252000</v>
      </c>
      <c r="K18" s="20">
        <v>65000</v>
      </c>
      <c r="L18" s="20">
        <v>22000</v>
      </c>
      <c r="M18" s="20">
        <v>105000</v>
      </c>
      <c r="N18" s="20">
        <v>192000</v>
      </c>
      <c r="O18" s="20">
        <v>1000</v>
      </c>
      <c r="P18" s="20">
        <v>193000</v>
      </c>
      <c r="Q18" s="20">
        <v>-759000</v>
      </c>
      <c r="R18" s="20">
        <v>-231000</v>
      </c>
      <c r="S18" s="20">
        <v>-417000</v>
      </c>
      <c r="T18" s="20">
        <v>-1407000</v>
      </c>
      <c r="U18" s="20">
        <v>0</v>
      </c>
      <c r="V18" s="20">
        <v>-1407000</v>
      </c>
      <c r="W18" s="20">
        <v>1343000</v>
      </c>
      <c r="X18" s="20">
        <v>298000</v>
      </c>
      <c r="Y18" s="20">
        <v>488000</v>
      </c>
      <c r="Z18" s="20">
        <v>2129000</v>
      </c>
      <c r="AA18" s="20">
        <v>1000</v>
      </c>
      <c r="AB18" s="20">
        <v>2130000</v>
      </c>
    </row>
    <row r="19" spans="2:28" ht="15" x14ac:dyDescent="0.2">
      <c r="B19" s="37" t="s">
        <v>979</v>
      </c>
      <c r="C19" s="37"/>
      <c r="D19" s="14" t="s">
        <v>67</v>
      </c>
      <c r="E19" s="20">
        <v>-74000</v>
      </c>
      <c r="F19" s="20">
        <v>0</v>
      </c>
      <c r="G19" s="20">
        <v>-83000</v>
      </c>
      <c r="H19" s="20">
        <v>-157000</v>
      </c>
      <c r="I19" s="20">
        <v>0</v>
      </c>
      <c r="J19" s="20">
        <v>-157000</v>
      </c>
      <c r="K19" s="20">
        <v>-146000</v>
      </c>
      <c r="L19" s="20">
        <v>-4000</v>
      </c>
      <c r="M19" s="20">
        <v>-120000</v>
      </c>
      <c r="N19" s="20">
        <v>-270000</v>
      </c>
      <c r="O19" s="20">
        <v>0</v>
      </c>
      <c r="P19" s="20">
        <v>-270000</v>
      </c>
      <c r="Q19" s="20">
        <v>-291000</v>
      </c>
      <c r="R19" s="20">
        <v>-3000</v>
      </c>
      <c r="S19" s="20">
        <v>-248000</v>
      </c>
      <c r="T19" s="20">
        <v>-542000</v>
      </c>
      <c r="U19" s="20">
        <v>0</v>
      </c>
      <c r="V19" s="20">
        <v>-542000</v>
      </c>
      <c r="W19" s="20">
        <v>-552000</v>
      </c>
      <c r="X19" s="20">
        <v>-13000</v>
      </c>
      <c r="Y19" s="20">
        <v>-440000</v>
      </c>
      <c r="Z19" s="20">
        <v>-1005000</v>
      </c>
      <c r="AA19" s="20">
        <v>0</v>
      </c>
      <c r="AB19" s="20">
        <v>-1005000</v>
      </c>
    </row>
    <row r="20" spans="2:28" ht="15" x14ac:dyDescent="0.2">
      <c r="B20" s="37" t="s">
        <v>607</v>
      </c>
      <c r="C20" s="37"/>
      <c r="D20" s="14" t="s">
        <v>78</v>
      </c>
      <c r="E20" s="20">
        <v>245000</v>
      </c>
      <c r="F20" s="20">
        <v>1000</v>
      </c>
      <c r="G20" s="20">
        <v>84000</v>
      </c>
      <c r="H20" s="20">
        <v>330000</v>
      </c>
      <c r="I20" s="20">
        <v>0</v>
      </c>
      <c r="J20" s="20">
        <v>330000</v>
      </c>
      <c r="K20" s="20">
        <v>194000</v>
      </c>
      <c r="L20" s="20">
        <v>3000</v>
      </c>
      <c r="M20" s="20">
        <v>94000</v>
      </c>
      <c r="N20" s="20">
        <v>291000</v>
      </c>
      <c r="O20" s="20">
        <v>0</v>
      </c>
      <c r="P20" s="20">
        <v>291000</v>
      </c>
      <c r="Q20" s="20">
        <v>525000</v>
      </c>
      <c r="R20" s="20">
        <v>3000</v>
      </c>
      <c r="S20" s="20">
        <v>264000</v>
      </c>
      <c r="T20" s="20">
        <v>792000</v>
      </c>
      <c r="U20" s="20">
        <v>0</v>
      </c>
      <c r="V20" s="20">
        <v>792000</v>
      </c>
      <c r="W20" s="20">
        <v>348000</v>
      </c>
      <c r="X20" s="20">
        <v>7000</v>
      </c>
      <c r="Y20" s="20">
        <v>243000</v>
      </c>
      <c r="Z20" s="20">
        <v>598000</v>
      </c>
      <c r="AA20" s="20">
        <v>0</v>
      </c>
      <c r="AB20" s="20">
        <v>598000</v>
      </c>
    </row>
    <row r="21" spans="2:28" ht="15" x14ac:dyDescent="0.2">
      <c r="B21" s="37" t="s">
        <v>980</v>
      </c>
      <c r="C21" s="37"/>
      <c r="D21" s="14" t="s">
        <v>84</v>
      </c>
      <c r="E21" s="20">
        <v>171000</v>
      </c>
      <c r="F21" s="20">
        <v>1000</v>
      </c>
      <c r="G21" s="20">
        <v>1000</v>
      </c>
      <c r="H21" s="20">
        <v>173000</v>
      </c>
      <c r="I21" s="20">
        <v>0</v>
      </c>
      <c r="J21" s="20">
        <v>173000</v>
      </c>
      <c r="K21" s="20">
        <v>48000</v>
      </c>
      <c r="L21" s="20">
        <v>-1000</v>
      </c>
      <c r="M21" s="20">
        <v>-26000</v>
      </c>
      <c r="N21" s="20">
        <v>21000</v>
      </c>
      <c r="O21" s="20">
        <v>0</v>
      </c>
      <c r="P21" s="20">
        <v>21000</v>
      </c>
      <c r="Q21" s="20">
        <v>234000</v>
      </c>
      <c r="R21" s="20">
        <v>0</v>
      </c>
      <c r="S21" s="20">
        <v>16000</v>
      </c>
      <c r="T21" s="20">
        <v>250000</v>
      </c>
      <c r="U21" s="20">
        <v>0</v>
      </c>
      <c r="V21" s="20">
        <v>250000</v>
      </c>
      <c r="W21" s="20">
        <v>-204000</v>
      </c>
      <c r="X21" s="20">
        <v>-6000</v>
      </c>
      <c r="Y21" s="20">
        <v>-197000</v>
      </c>
      <c r="Z21" s="20">
        <v>-407000</v>
      </c>
      <c r="AA21" s="20">
        <v>0</v>
      </c>
      <c r="AB21" s="20">
        <v>-407000</v>
      </c>
    </row>
    <row r="22" spans="2:28" ht="15" x14ac:dyDescent="0.2">
      <c r="B22" s="37" t="s">
        <v>738</v>
      </c>
      <c r="C22" s="37"/>
      <c r="D22" s="14" t="s">
        <v>85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</row>
    <row r="23" spans="2:28" ht="15" x14ac:dyDescent="0.2">
      <c r="B23" s="37" t="s">
        <v>547</v>
      </c>
      <c r="C23" s="37"/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</row>
    <row r="24" spans="2:28" ht="15" x14ac:dyDescent="0.2">
      <c r="B24" s="37" t="s">
        <v>864</v>
      </c>
      <c r="C24" s="37"/>
      <c r="D24" s="14" t="s">
        <v>260</v>
      </c>
      <c r="E24" s="20">
        <v>4617000</v>
      </c>
      <c r="F24" s="20">
        <v>527000</v>
      </c>
      <c r="G24" s="20">
        <v>625000</v>
      </c>
      <c r="H24" s="20">
        <v>5769000</v>
      </c>
      <c r="I24" s="20">
        <v>5000</v>
      </c>
      <c r="J24" s="20">
        <v>5774000</v>
      </c>
      <c r="K24" s="20">
        <v>5146000</v>
      </c>
      <c r="L24" s="20">
        <v>738000</v>
      </c>
      <c r="M24" s="20">
        <v>1081000</v>
      </c>
      <c r="N24" s="20">
        <v>6965000</v>
      </c>
      <c r="O24" s="20">
        <v>9000</v>
      </c>
      <c r="P24" s="20">
        <v>6974000</v>
      </c>
      <c r="Q24" s="20">
        <v>4617000</v>
      </c>
      <c r="R24" s="20">
        <v>527000</v>
      </c>
      <c r="S24" s="20">
        <v>625000</v>
      </c>
      <c r="T24" s="20">
        <v>5769000</v>
      </c>
      <c r="U24" s="20">
        <v>5000</v>
      </c>
      <c r="V24" s="20">
        <v>5774000</v>
      </c>
      <c r="W24" s="20">
        <v>5146000</v>
      </c>
      <c r="X24" s="20">
        <v>738000</v>
      </c>
      <c r="Y24" s="20">
        <v>1081000</v>
      </c>
      <c r="Z24" s="20">
        <v>6965000</v>
      </c>
      <c r="AA24" s="20">
        <v>9000</v>
      </c>
      <c r="AB24" s="20">
        <v>6974000</v>
      </c>
    </row>
    <row r="25" spans="2:28" ht="30" x14ac:dyDescent="0.2">
      <c r="B25" s="7"/>
      <c r="C25" s="7" t="s">
        <v>968</v>
      </c>
      <c r="D25" s="16" t="s">
        <v>261</v>
      </c>
      <c r="E25" s="22">
        <v>684000</v>
      </c>
      <c r="F25" s="22">
        <v>0</v>
      </c>
      <c r="G25" s="22">
        <v>35000</v>
      </c>
      <c r="H25" s="22">
        <v>719000</v>
      </c>
      <c r="I25" s="22">
        <v>0</v>
      </c>
      <c r="J25" s="22">
        <v>719000</v>
      </c>
      <c r="K25" s="22">
        <v>704000</v>
      </c>
      <c r="L25" s="22">
        <v>0</v>
      </c>
      <c r="M25" s="22">
        <v>85000</v>
      </c>
      <c r="N25" s="22">
        <v>789000</v>
      </c>
      <c r="O25" s="22">
        <v>0</v>
      </c>
      <c r="P25" s="22">
        <v>789000</v>
      </c>
      <c r="Q25" s="22">
        <v>684000</v>
      </c>
      <c r="R25" s="22">
        <v>0</v>
      </c>
      <c r="S25" s="22">
        <v>35000</v>
      </c>
      <c r="T25" s="22">
        <v>719000</v>
      </c>
      <c r="U25" s="22">
        <v>0</v>
      </c>
      <c r="V25" s="22">
        <v>719000</v>
      </c>
      <c r="W25" s="22">
        <v>704000</v>
      </c>
      <c r="X25" s="22">
        <v>0</v>
      </c>
      <c r="Y25" s="22">
        <v>85000</v>
      </c>
      <c r="Z25" s="22">
        <v>789000</v>
      </c>
      <c r="AA25" s="22">
        <v>0</v>
      </c>
      <c r="AB25" s="22">
        <v>789000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660-34</v>
      </c>
    </row>
    <row r="9" spans="1:9" ht="15" x14ac:dyDescent="0.2">
      <c r="A9" s="1" t="s">
        <v>150</v>
      </c>
    </row>
    <row r="10" spans="1:9" x14ac:dyDescent="0.2">
      <c r="B10" s="34" t="s">
        <v>151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150</v>
      </c>
    </row>
    <row r="12" spans="1:9" ht="15" x14ac:dyDescent="0.2">
      <c r="G12" s="17" t="s">
        <v>1380</v>
      </c>
      <c r="H12" s="17" t="s">
        <v>1289</v>
      </c>
      <c r="I12" s="17" t="s">
        <v>1369</v>
      </c>
    </row>
    <row r="13" spans="1:9" ht="15" x14ac:dyDescent="0.2">
      <c r="G13" s="14" t="s">
        <v>31</v>
      </c>
      <c r="H13" s="14" t="s">
        <v>31</v>
      </c>
      <c r="I13" s="14" t="s">
        <v>31</v>
      </c>
    </row>
    <row r="14" spans="1:9" ht="15" x14ac:dyDescent="0.2">
      <c r="B14" s="35" t="s">
        <v>522</v>
      </c>
      <c r="C14" s="35" t="s">
        <v>1258</v>
      </c>
      <c r="D14" s="35" t="s">
        <v>899</v>
      </c>
      <c r="E14" s="8" t="s">
        <v>553</v>
      </c>
      <c r="F14" s="14" t="s">
        <v>31</v>
      </c>
      <c r="G14" s="20">
        <v>224814000</v>
      </c>
      <c r="H14" s="20">
        <v>184951000</v>
      </c>
      <c r="I14" s="20">
        <v>194435000</v>
      </c>
    </row>
    <row r="15" spans="1:9" ht="15" x14ac:dyDescent="0.2">
      <c r="B15" s="36"/>
      <c r="C15" s="36"/>
      <c r="D15" s="36"/>
      <c r="E15" s="8" t="s">
        <v>1032</v>
      </c>
      <c r="F15" s="14" t="s">
        <v>46</v>
      </c>
      <c r="G15" s="20">
        <v>142412000</v>
      </c>
      <c r="H15" s="20">
        <v>100690000</v>
      </c>
      <c r="I15" s="20">
        <v>107302000</v>
      </c>
    </row>
    <row r="16" spans="1:9" ht="15" x14ac:dyDescent="0.2">
      <c r="B16" s="36"/>
      <c r="C16" s="36"/>
      <c r="D16" s="37"/>
      <c r="E16" s="8" t="s">
        <v>1095</v>
      </c>
      <c r="F16" s="14" t="s">
        <v>67</v>
      </c>
      <c r="G16" s="20">
        <v>367226000</v>
      </c>
      <c r="H16" s="20">
        <v>285641000</v>
      </c>
      <c r="I16" s="20">
        <v>301737000</v>
      </c>
    </row>
    <row r="17" spans="2:9" ht="15" x14ac:dyDescent="0.2">
      <c r="B17" s="36"/>
      <c r="C17" s="36"/>
      <c r="D17" s="37" t="s">
        <v>895</v>
      </c>
      <c r="E17" s="37"/>
      <c r="F17" s="14" t="s">
        <v>78</v>
      </c>
      <c r="G17" s="20">
        <v>118116000</v>
      </c>
      <c r="H17" s="20">
        <v>114017000</v>
      </c>
      <c r="I17" s="20">
        <v>115283000</v>
      </c>
    </row>
    <row r="18" spans="2:9" ht="15" x14ac:dyDescent="0.2">
      <c r="B18" s="36"/>
      <c r="C18" s="36"/>
      <c r="D18" s="8"/>
      <c r="E18" s="8" t="s">
        <v>919</v>
      </c>
      <c r="F18" s="14" t="s">
        <v>84</v>
      </c>
      <c r="G18" s="20">
        <v>0</v>
      </c>
      <c r="H18" s="20">
        <v>0</v>
      </c>
      <c r="I18" s="20">
        <v>0</v>
      </c>
    </row>
    <row r="19" spans="2:9" ht="15" x14ac:dyDescent="0.2">
      <c r="B19" s="36"/>
      <c r="C19" s="36"/>
      <c r="D19" s="37" t="s">
        <v>1113</v>
      </c>
      <c r="E19" s="37"/>
      <c r="F19" s="14" t="s">
        <v>85</v>
      </c>
      <c r="G19" s="20">
        <v>485342000</v>
      </c>
      <c r="H19" s="20">
        <v>399658000</v>
      </c>
      <c r="I19" s="20">
        <v>417020000</v>
      </c>
    </row>
    <row r="20" spans="2:9" ht="15" x14ac:dyDescent="0.2">
      <c r="B20" s="36"/>
      <c r="C20" s="36"/>
      <c r="D20" s="35" t="s">
        <v>918</v>
      </c>
      <c r="E20" s="8" t="s">
        <v>1264</v>
      </c>
      <c r="F20" s="14" t="s">
        <v>259</v>
      </c>
      <c r="G20" s="20">
        <v>191591000</v>
      </c>
      <c r="H20" s="20">
        <v>191119000</v>
      </c>
      <c r="I20" s="20">
        <v>189965000</v>
      </c>
    </row>
    <row r="21" spans="2:9" ht="15" x14ac:dyDescent="0.2">
      <c r="B21" s="36"/>
      <c r="C21" s="36"/>
      <c r="D21" s="36"/>
      <c r="E21" s="8" t="s">
        <v>1265</v>
      </c>
      <c r="F21" s="14" t="s">
        <v>260</v>
      </c>
      <c r="G21" s="20">
        <v>95137000</v>
      </c>
      <c r="H21" s="20">
        <v>58730000</v>
      </c>
      <c r="I21" s="20">
        <v>64109000</v>
      </c>
    </row>
    <row r="22" spans="2:9" ht="30" x14ac:dyDescent="0.2">
      <c r="B22" s="36"/>
      <c r="C22" s="37"/>
      <c r="D22" s="37"/>
      <c r="E22" s="8" t="s">
        <v>1266</v>
      </c>
      <c r="F22" s="14" t="s">
        <v>261</v>
      </c>
      <c r="G22" s="20">
        <v>198614000</v>
      </c>
      <c r="H22" s="20">
        <v>149809000</v>
      </c>
      <c r="I22" s="20">
        <v>162946000</v>
      </c>
    </row>
    <row r="23" spans="2:9" ht="15" x14ac:dyDescent="0.2">
      <c r="B23" s="36"/>
      <c r="C23" s="35" t="s">
        <v>1263</v>
      </c>
      <c r="D23" s="35" t="s">
        <v>899</v>
      </c>
      <c r="E23" s="8" t="s">
        <v>553</v>
      </c>
      <c r="F23" s="14" t="s">
        <v>33</v>
      </c>
      <c r="G23" s="20">
        <v>1141000</v>
      </c>
      <c r="H23" s="20">
        <v>1271000</v>
      </c>
      <c r="I23" s="20">
        <v>1335000</v>
      </c>
    </row>
    <row r="24" spans="2:9" ht="15" x14ac:dyDescent="0.2">
      <c r="B24" s="36"/>
      <c r="C24" s="36"/>
      <c r="D24" s="36"/>
      <c r="E24" s="8" t="s">
        <v>1032</v>
      </c>
      <c r="F24" s="14" t="s">
        <v>35</v>
      </c>
      <c r="G24" s="20">
        <v>8647000</v>
      </c>
      <c r="H24" s="20">
        <v>6091000</v>
      </c>
      <c r="I24" s="20">
        <v>6168000</v>
      </c>
    </row>
    <row r="25" spans="2:9" ht="15" x14ac:dyDescent="0.2">
      <c r="B25" s="36"/>
      <c r="C25" s="36"/>
      <c r="D25" s="37"/>
      <c r="E25" s="8" t="s">
        <v>1095</v>
      </c>
      <c r="F25" s="14" t="s">
        <v>36</v>
      </c>
      <c r="G25" s="20">
        <v>9788000</v>
      </c>
      <c r="H25" s="20">
        <v>7362000</v>
      </c>
      <c r="I25" s="20">
        <v>7503000</v>
      </c>
    </row>
    <row r="26" spans="2:9" ht="15" x14ac:dyDescent="0.2">
      <c r="B26" s="36"/>
      <c r="C26" s="36"/>
      <c r="D26" s="37" t="s">
        <v>895</v>
      </c>
      <c r="E26" s="37"/>
      <c r="F26" s="14" t="s">
        <v>39</v>
      </c>
      <c r="G26" s="20">
        <v>10353000</v>
      </c>
      <c r="H26" s="20">
        <v>9985000</v>
      </c>
      <c r="I26" s="20">
        <v>10694000</v>
      </c>
    </row>
    <row r="27" spans="2:9" ht="15" x14ac:dyDescent="0.2">
      <c r="B27" s="36"/>
      <c r="C27" s="36"/>
      <c r="D27" s="8"/>
      <c r="E27" s="8" t="s">
        <v>919</v>
      </c>
      <c r="F27" s="14" t="s">
        <v>40</v>
      </c>
      <c r="G27" s="20">
        <v>0</v>
      </c>
      <c r="H27" s="20">
        <v>0</v>
      </c>
      <c r="I27" s="20">
        <v>0</v>
      </c>
    </row>
    <row r="28" spans="2:9" ht="15" x14ac:dyDescent="0.2">
      <c r="B28" s="36"/>
      <c r="C28" s="37"/>
      <c r="D28" s="35" t="s">
        <v>1115</v>
      </c>
      <c r="E28" s="37"/>
      <c r="F28" s="14" t="s">
        <v>41</v>
      </c>
      <c r="G28" s="20">
        <v>20141000</v>
      </c>
      <c r="H28" s="20">
        <v>17347000</v>
      </c>
      <c r="I28" s="20">
        <v>18197000</v>
      </c>
    </row>
    <row r="29" spans="2:9" ht="15" x14ac:dyDescent="0.2">
      <c r="B29" s="37"/>
      <c r="C29" s="37" t="s">
        <v>1114</v>
      </c>
      <c r="D29" s="41"/>
      <c r="E29" s="37"/>
      <c r="F29" s="14" t="s">
        <v>42</v>
      </c>
      <c r="G29" s="20">
        <v>505483000</v>
      </c>
      <c r="H29" s="20">
        <v>417005000</v>
      </c>
      <c r="I29" s="20">
        <v>435217000</v>
      </c>
    </row>
    <row r="30" spans="2:9" ht="15" x14ac:dyDescent="0.2">
      <c r="B30" s="35" t="s">
        <v>1385</v>
      </c>
      <c r="C30" s="37" t="s">
        <v>1390</v>
      </c>
      <c r="D30" s="41"/>
      <c r="E30" s="37"/>
      <c r="F30" s="14" t="s">
        <v>43</v>
      </c>
      <c r="G30" s="20">
        <v>149674000</v>
      </c>
      <c r="H30" s="20">
        <v>142120000</v>
      </c>
      <c r="I30" s="20">
        <v>145035000</v>
      </c>
    </row>
    <row r="31" spans="2:9" ht="15" x14ac:dyDescent="0.2">
      <c r="B31" s="36"/>
      <c r="C31" s="37" t="s">
        <v>1386</v>
      </c>
      <c r="D31" s="41"/>
      <c r="E31" s="37"/>
      <c r="F31" s="14" t="s">
        <v>44</v>
      </c>
      <c r="G31" s="20">
        <v>114195000</v>
      </c>
      <c r="H31" s="20">
        <v>109350000</v>
      </c>
      <c r="I31" s="20">
        <v>110768000</v>
      </c>
    </row>
    <row r="32" spans="2:9" ht="15" x14ac:dyDescent="0.2">
      <c r="B32" s="36"/>
      <c r="C32" s="37" t="s">
        <v>1387</v>
      </c>
      <c r="D32" s="41"/>
      <c r="E32" s="37"/>
      <c r="F32" s="14" t="s">
        <v>45</v>
      </c>
      <c r="G32" s="20">
        <v>68211000</v>
      </c>
      <c r="H32" s="20">
        <v>59737000</v>
      </c>
      <c r="I32" s="20">
        <v>61471000</v>
      </c>
    </row>
    <row r="33" spans="2:9" ht="15" x14ac:dyDescent="0.2">
      <c r="B33" s="36"/>
      <c r="C33" s="37" t="s">
        <v>1388</v>
      </c>
      <c r="D33" s="41"/>
      <c r="E33" s="37"/>
      <c r="F33" s="14" t="s">
        <v>47</v>
      </c>
      <c r="G33" s="20">
        <v>48648000</v>
      </c>
      <c r="H33" s="20">
        <v>38911000</v>
      </c>
      <c r="I33" s="20">
        <v>42604000</v>
      </c>
    </row>
    <row r="34" spans="2:9" ht="15" x14ac:dyDescent="0.2">
      <c r="B34" s="37"/>
      <c r="C34" s="35" t="s">
        <v>1389</v>
      </c>
      <c r="D34" s="46"/>
      <c r="E34" s="37"/>
      <c r="F34" s="14" t="s">
        <v>58</v>
      </c>
      <c r="G34" s="20">
        <v>124755000</v>
      </c>
      <c r="H34" s="20">
        <v>66887000</v>
      </c>
      <c r="I34" s="20">
        <v>75339000</v>
      </c>
    </row>
    <row r="35" spans="2:9" ht="15" x14ac:dyDescent="0.2">
      <c r="B35" s="35" t="s">
        <v>1069</v>
      </c>
      <c r="C35" s="46"/>
      <c r="D35" s="46"/>
      <c r="E35" s="35"/>
      <c r="F35" s="16" t="s">
        <v>59</v>
      </c>
      <c r="G35" s="22">
        <v>505483000</v>
      </c>
      <c r="H35" s="22">
        <v>417005000</v>
      </c>
      <c r="I35" s="22">
        <v>435217000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660-35</v>
      </c>
    </row>
    <row r="9" spans="1:9" ht="15" x14ac:dyDescent="0.2">
      <c r="A9" s="1" t="s">
        <v>153</v>
      </c>
    </row>
    <row r="10" spans="1:9" x14ac:dyDescent="0.2">
      <c r="B10" s="34" t="s">
        <v>154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153</v>
      </c>
    </row>
    <row r="12" spans="1:9" ht="15" x14ac:dyDescent="0.2">
      <c r="G12" s="17" t="s">
        <v>1380</v>
      </c>
      <c r="H12" s="17" t="s">
        <v>1289</v>
      </c>
      <c r="I12" s="17" t="s">
        <v>1369</v>
      </c>
    </row>
    <row r="13" spans="1:9" ht="15" x14ac:dyDescent="0.2">
      <c r="G13" s="17" t="s">
        <v>572</v>
      </c>
      <c r="H13" s="17" t="s">
        <v>572</v>
      </c>
      <c r="I13" s="17" t="s">
        <v>572</v>
      </c>
    </row>
    <row r="14" spans="1:9" ht="15" x14ac:dyDescent="0.2">
      <c r="G14" s="14" t="s">
        <v>31</v>
      </c>
      <c r="H14" s="14" t="s">
        <v>31</v>
      </c>
      <c r="I14" s="14" t="s">
        <v>31</v>
      </c>
    </row>
    <row r="15" spans="1:9" ht="15" x14ac:dyDescent="0.2">
      <c r="B15" s="35" t="s">
        <v>631</v>
      </c>
      <c r="C15" s="37" t="s">
        <v>635</v>
      </c>
      <c r="D15" s="41"/>
      <c r="E15" s="37"/>
      <c r="F15" s="14" t="s">
        <v>31</v>
      </c>
      <c r="G15" s="20">
        <v>42803000</v>
      </c>
      <c r="H15" s="20">
        <v>39202000</v>
      </c>
      <c r="I15" s="20">
        <v>40070000</v>
      </c>
    </row>
    <row r="16" spans="1:9" ht="15" x14ac:dyDescent="0.2">
      <c r="B16" s="36"/>
      <c r="C16" s="37" t="s">
        <v>638</v>
      </c>
      <c r="D16" s="41"/>
      <c r="E16" s="37"/>
      <c r="F16" s="14" t="s">
        <v>46</v>
      </c>
      <c r="G16" s="20">
        <v>244000</v>
      </c>
      <c r="H16" s="20">
        <v>488000</v>
      </c>
      <c r="I16" s="20">
        <v>488000</v>
      </c>
    </row>
    <row r="17" spans="2:9" ht="15" x14ac:dyDescent="0.2">
      <c r="B17" s="36"/>
      <c r="C17" s="37" t="s">
        <v>639</v>
      </c>
      <c r="D17" s="41"/>
      <c r="E17" s="37"/>
      <c r="F17" s="14" t="s">
        <v>67</v>
      </c>
      <c r="G17" s="20">
        <v>9391000</v>
      </c>
      <c r="H17" s="20">
        <v>10432000</v>
      </c>
      <c r="I17" s="20">
        <v>10221000</v>
      </c>
    </row>
    <row r="18" spans="2:9" ht="15" x14ac:dyDescent="0.2">
      <c r="B18" s="37"/>
      <c r="C18" s="37" t="s">
        <v>1074</v>
      </c>
      <c r="D18" s="41"/>
      <c r="E18" s="37"/>
      <c r="F18" s="14" t="s">
        <v>78</v>
      </c>
      <c r="G18" s="20">
        <v>52438000</v>
      </c>
      <c r="H18" s="20">
        <v>50122000</v>
      </c>
      <c r="I18" s="20">
        <v>50779000</v>
      </c>
    </row>
    <row r="19" spans="2:9" ht="15" x14ac:dyDescent="0.2">
      <c r="B19" s="35" t="s">
        <v>861</v>
      </c>
      <c r="C19" s="37" t="s">
        <v>1121</v>
      </c>
      <c r="D19" s="41"/>
      <c r="E19" s="37"/>
      <c r="F19" s="14" t="s">
        <v>84</v>
      </c>
      <c r="G19" s="20">
        <v>356739000</v>
      </c>
      <c r="H19" s="20">
        <v>313134000</v>
      </c>
      <c r="I19" s="20">
        <v>321149000</v>
      </c>
    </row>
    <row r="20" spans="2:9" ht="15" x14ac:dyDescent="0.2">
      <c r="B20" s="36"/>
      <c r="C20" s="37" t="s">
        <v>1136</v>
      </c>
      <c r="D20" s="41"/>
      <c r="E20" s="37"/>
      <c r="F20" s="14" t="s">
        <v>85</v>
      </c>
      <c r="G20" s="20">
        <v>3605000</v>
      </c>
      <c r="H20" s="20">
        <v>3541000</v>
      </c>
      <c r="I20" s="20">
        <v>3447000</v>
      </c>
    </row>
    <row r="21" spans="2:9" ht="15" x14ac:dyDescent="0.2">
      <c r="B21" s="36"/>
      <c r="C21" s="37" t="s">
        <v>1138</v>
      </c>
      <c r="D21" s="41"/>
      <c r="E21" s="37"/>
      <c r="F21" s="14" t="s">
        <v>259</v>
      </c>
      <c r="G21" s="20">
        <v>22634000</v>
      </c>
      <c r="H21" s="20">
        <v>23286000</v>
      </c>
      <c r="I21" s="20">
        <v>23166000</v>
      </c>
    </row>
    <row r="22" spans="2:9" ht="15" x14ac:dyDescent="0.2">
      <c r="B22" s="37"/>
      <c r="C22" s="37" t="s">
        <v>1092</v>
      </c>
      <c r="D22" s="41"/>
      <c r="E22" s="37"/>
      <c r="F22" s="14" t="s">
        <v>260</v>
      </c>
      <c r="G22" s="20">
        <v>382978000</v>
      </c>
      <c r="H22" s="20">
        <v>339961000</v>
      </c>
      <c r="I22" s="20">
        <v>347762000</v>
      </c>
    </row>
    <row r="23" spans="2:9" ht="15" x14ac:dyDescent="0.2">
      <c r="B23" s="35" t="s">
        <v>822</v>
      </c>
      <c r="C23" s="37" t="s">
        <v>826</v>
      </c>
      <c r="D23" s="41"/>
      <c r="E23" s="37"/>
      <c r="F23" s="14" t="s">
        <v>261</v>
      </c>
      <c r="G23" s="18">
        <v>11.18</v>
      </c>
      <c r="H23" s="18">
        <v>11.53</v>
      </c>
      <c r="I23" s="18">
        <v>11.52</v>
      </c>
    </row>
    <row r="24" spans="2:9" ht="15" x14ac:dyDescent="0.2">
      <c r="B24" s="36"/>
      <c r="C24" s="37" t="s">
        <v>821</v>
      </c>
      <c r="D24" s="41"/>
      <c r="E24" s="37"/>
      <c r="F24" s="14" t="s">
        <v>33</v>
      </c>
      <c r="G24" s="18">
        <v>13.6921703074328</v>
      </c>
      <c r="H24" s="18">
        <v>14.7434558669965</v>
      </c>
      <c r="I24" s="18">
        <v>14.6016528545385</v>
      </c>
    </row>
    <row r="25" spans="2:9" ht="15" x14ac:dyDescent="0.2">
      <c r="B25" s="36"/>
      <c r="C25" s="37" t="s">
        <v>825</v>
      </c>
      <c r="D25" s="41"/>
      <c r="E25" s="37"/>
      <c r="F25" s="14" t="s">
        <v>35</v>
      </c>
      <c r="G25" s="18">
        <v>9.1999999999999993</v>
      </c>
      <c r="H25" s="18">
        <v>9.26</v>
      </c>
      <c r="I25" s="18">
        <v>9.24</v>
      </c>
    </row>
    <row r="26" spans="2:9" ht="15" x14ac:dyDescent="0.2">
      <c r="B26" s="37"/>
      <c r="C26" s="37" t="s">
        <v>820</v>
      </c>
      <c r="D26" s="41"/>
      <c r="E26" s="37"/>
      <c r="F26" s="14" t="s">
        <v>36</v>
      </c>
      <c r="G26" s="18">
        <v>12.5</v>
      </c>
      <c r="H26" s="18">
        <v>12.5</v>
      </c>
      <c r="I26" s="18">
        <v>12.5</v>
      </c>
    </row>
    <row r="27" spans="2:9" ht="15" x14ac:dyDescent="0.2">
      <c r="B27" s="35" t="s">
        <v>1330</v>
      </c>
      <c r="C27" s="35" t="s">
        <v>634</v>
      </c>
      <c r="D27" s="37" t="s">
        <v>632</v>
      </c>
      <c r="E27" s="37"/>
      <c r="F27" s="14" t="s">
        <v>39</v>
      </c>
      <c r="G27" s="20">
        <v>42735000</v>
      </c>
      <c r="H27" s="20">
        <v>38998000</v>
      </c>
      <c r="I27" s="20">
        <v>39899000</v>
      </c>
    </row>
    <row r="28" spans="2:9" ht="15" x14ac:dyDescent="0.2">
      <c r="B28" s="36"/>
      <c r="C28" s="36"/>
      <c r="D28" s="37" t="s">
        <v>625</v>
      </c>
      <c r="E28" s="37"/>
      <c r="F28" s="14" t="s">
        <v>40</v>
      </c>
      <c r="G28" s="20">
        <v>9000</v>
      </c>
      <c r="H28" s="20">
        <v>16000</v>
      </c>
      <c r="I28" s="20">
        <v>16000</v>
      </c>
    </row>
    <row r="29" spans="2:9" ht="15" x14ac:dyDescent="0.2">
      <c r="B29" s="36"/>
      <c r="C29" s="36"/>
      <c r="D29" s="37" t="s">
        <v>1141</v>
      </c>
      <c r="E29" s="37"/>
      <c r="F29" s="14" t="s">
        <v>41</v>
      </c>
      <c r="G29" s="20">
        <v>42726000</v>
      </c>
      <c r="H29" s="20">
        <v>38982000</v>
      </c>
      <c r="I29" s="20">
        <v>39883000</v>
      </c>
    </row>
    <row r="30" spans="2:9" ht="15" x14ac:dyDescent="0.2">
      <c r="B30" s="36"/>
      <c r="C30" s="36"/>
      <c r="D30" s="35" t="s">
        <v>741</v>
      </c>
      <c r="E30" s="8" t="s">
        <v>917</v>
      </c>
      <c r="F30" s="14" t="s">
        <v>42</v>
      </c>
      <c r="G30" s="20">
        <v>0</v>
      </c>
      <c r="H30" s="20">
        <v>0</v>
      </c>
      <c r="I30" s="20">
        <v>0</v>
      </c>
    </row>
    <row r="31" spans="2:9" ht="15" x14ac:dyDescent="0.2">
      <c r="B31" s="36"/>
      <c r="C31" s="36"/>
      <c r="D31" s="36"/>
      <c r="E31" s="8" t="s">
        <v>989</v>
      </c>
      <c r="F31" s="14" t="s">
        <v>43</v>
      </c>
      <c r="G31" s="20">
        <v>20000</v>
      </c>
      <c r="H31" s="20">
        <v>64000</v>
      </c>
      <c r="I31" s="20">
        <v>62000</v>
      </c>
    </row>
    <row r="32" spans="2:9" ht="15" x14ac:dyDescent="0.2">
      <c r="B32" s="36"/>
      <c r="C32" s="36"/>
      <c r="D32" s="36"/>
      <c r="E32" s="8" t="s">
        <v>726</v>
      </c>
      <c r="F32" s="14" t="s">
        <v>44</v>
      </c>
      <c r="G32" s="20">
        <v>0</v>
      </c>
      <c r="H32" s="20">
        <v>0</v>
      </c>
      <c r="I32" s="20">
        <v>0</v>
      </c>
    </row>
    <row r="33" spans="2:9" ht="15" x14ac:dyDescent="0.2">
      <c r="B33" s="36"/>
      <c r="C33" s="36"/>
      <c r="D33" s="36"/>
      <c r="E33" s="8" t="s">
        <v>742</v>
      </c>
      <c r="F33" s="14" t="s">
        <v>45</v>
      </c>
      <c r="G33" s="20">
        <v>170000</v>
      </c>
      <c r="H33" s="20">
        <v>206000</v>
      </c>
      <c r="I33" s="20">
        <v>185000</v>
      </c>
    </row>
    <row r="34" spans="2:9" ht="30" x14ac:dyDescent="0.2">
      <c r="B34" s="36"/>
      <c r="C34" s="36"/>
      <c r="D34" s="36"/>
      <c r="E34" s="8" t="s">
        <v>1082</v>
      </c>
      <c r="F34" s="14" t="s">
        <v>47</v>
      </c>
      <c r="G34" s="20">
        <v>190000</v>
      </c>
      <c r="H34" s="20">
        <v>270000</v>
      </c>
      <c r="I34" s="20">
        <v>247000</v>
      </c>
    </row>
    <row r="35" spans="2:9" ht="15" x14ac:dyDescent="0.2">
      <c r="B35" s="36"/>
      <c r="C35" s="36"/>
      <c r="D35" s="36"/>
      <c r="E35" s="8" t="s">
        <v>1185</v>
      </c>
      <c r="F35" s="14" t="s">
        <v>58</v>
      </c>
      <c r="G35" s="20">
        <v>267000</v>
      </c>
      <c r="H35" s="20">
        <v>490000</v>
      </c>
      <c r="I35" s="20">
        <v>434000</v>
      </c>
    </row>
    <row r="36" spans="2:9" ht="15" x14ac:dyDescent="0.2">
      <c r="B36" s="36"/>
      <c r="C36" s="37"/>
      <c r="D36" s="35"/>
      <c r="E36" s="8" t="s">
        <v>1081</v>
      </c>
      <c r="F36" s="14" t="s">
        <v>59</v>
      </c>
      <c r="G36" s="20">
        <v>-77000</v>
      </c>
      <c r="H36" s="20">
        <v>-220000</v>
      </c>
      <c r="I36" s="20">
        <v>-187000</v>
      </c>
    </row>
    <row r="37" spans="2:9" ht="15" x14ac:dyDescent="0.2">
      <c r="B37" s="36"/>
      <c r="C37" s="37" t="s">
        <v>1076</v>
      </c>
      <c r="D37" s="41"/>
      <c r="E37" s="37"/>
      <c r="F37" s="14" t="s">
        <v>60</v>
      </c>
      <c r="G37" s="20">
        <v>42803000</v>
      </c>
      <c r="H37" s="20">
        <v>39202000</v>
      </c>
      <c r="I37" s="20">
        <v>40070000</v>
      </c>
    </row>
    <row r="38" spans="2:9" ht="15" x14ac:dyDescent="0.2">
      <c r="B38" s="36"/>
      <c r="C38" s="35" t="s">
        <v>637</v>
      </c>
      <c r="D38" s="37" t="s">
        <v>994</v>
      </c>
      <c r="E38" s="37"/>
      <c r="F38" s="14" t="s">
        <v>61</v>
      </c>
      <c r="G38" s="20">
        <v>244000</v>
      </c>
      <c r="H38" s="20">
        <v>488000</v>
      </c>
      <c r="I38" s="20">
        <v>488000</v>
      </c>
    </row>
    <row r="39" spans="2:9" ht="15" x14ac:dyDescent="0.2">
      <c r="B39" s="36"/>
      <c r="C39" s="36"/>
      <c r="D39" s="37" t="s">
        <v>1106</v>
      </c>
      <c r="E39" s="37"/>
      <c r="F39" s="14" t="s">
        <v>62</v>
      </c>
      <c r="G39" s="20">
        <v>0</v>
      </c>
      <c r="H39" s="20">
        <v>0</v>
      </c>
      <c r="I39" s="20">
        <v>0</v>
      </c>
    </row>
    <row r="40" spans="2:9" ht="15" x14ac:dyDescent="0.2">
      <c r="B40" s="36"/>
      <c r="C40" s="37"/>
      <c r="D40" s="37" t="s">
        <v>1077</v>
      </c>
      <c r="E40" s="37"/>
      <c r="F40" s="14" t="s">
        <v>63</v>
      </c>
      <c r="G40" s="20">
        <v>244000</v>
      </c>
      <c r="H40" s="20">
        <v>488000</v>
      </c>
      <c r="I40" s="20">
        <v>488000</v>
      </c>
    </row>
    <row r="41" spans="2:9" ht="15" x14ac:dyDescent="0.2">
      <c r="B41" s="36"/>
      <c r="C41" s="35" t="s">
        <v>639</v>
      </c>
      <c r="D41" s="37" t="s">
        <v>996</v>
      </c>
      <c r="E41" s="37"/>
      <c r="F41" s="14" t="s">
        <v>64</v>
      </c>
      <c r="G41" s="20">
        <v>4984000</v>
      </c>
      <c r="H41" s="20">
        <v>6518000</v>
      </c>
      <c r="I41" s="20">
        <v>6207000</v>
      </c>
    </row>
    <row r="42" spans="2:9" ht="15" x14ac:dyDescent="0.2">
      <c r="B42" s="36"/>
      <c r="C42" s="36"/>
      <c r="D42" s="37" t="s">
        <v>708</v>
      </c>
      <c r="E42" s="37"/>
      <c r="F42" s="14" t="s">
        <v>65</v>
      </c>
      <c r="G42" s="20">
        <v>4407000</v>
      </c>
      <c r="H42" s="20">
        <v>3914000</v>
      </c>
      <c r="I42" s="20">
        <v>4014000</v>
      </c>
    </row>
    <row r="43" spans="2:9" ht="15" x14ac:dyDescent="0.2">
      <c r="B43" s="36"/>
      <c r="C43" s="36"/>
      <c r="D43" s="37" t="s">
        <v>1142</v>
      </c>
      <c r="E43" s="37"/>
      <c r="F43" s="14" t="s">
        <v>66</v>
      </c>
      <c r="G43" s="20">
        <v>9391000</v>
      </c>
      <c r="H43" s="20">
        <v>10432000</v>
      </c>
      <c r="I43" s="20">
        <v>10221000</v>
      </c>
    </row>
    <row r="44" spans="2:9" ht="15" x14ac:dyDescent="0.2">
      <c r="B44" s="36"/>
      <c r="C44" s="36"/>
      <c r="D44" s="37" t="s">
        <v>640</v>
      </c>
      <c r="E44" s="37"/>
      <c r="F44" s="14" t="s">
        <v>68</v>
      </c>
      <c r="G44" s="20">
        <v>0</v>
      </c>
      <c r="H44" s="20">
        <v>0</v>
      </c>
      <c r="I44" s="20">
        <v>0</v>
      </c>
    </row>
    <row r="45" spans="2:9" ht="15" x14ac:dyDescent="0.2">
      <c r="B45" s="37"/>
      <c r="C45" s="37"/>
      <c r="D45" s="35" t="s">
        <v>1078</v>
      </c>
      <c r="E45" s="37"/>
      <c r="F45" s="14" t="s">
        <v>69</v>
      </c>
      <c r="G45" s="20">
        <v>9391000</v>
      </c>
      <c r="H45" s="20">
        <v>10432000</v>
      </c>
      <c r="I45" s="20">
        <v>10221000</v>
      </c>
    </row>
    <row r="46" spans="2:9" ht="15" x14ac:dyDescent="0.2">
      <c r="B46" s="35" t="s">
        <v>823</v>
      </c>
      <c r="C46" s="37" t="s">
        <v>827</v>
      </c>
      <c r="D46" s="41"/>
      <c r="E46" s="37"/>
      <c r="F46" s="14" t="s">
        <v>70</v>
      </c>
      <c r="G46" s="18">
        <v>11.1</v>
      </c>
      <c r="H46" s="18">
        <v>11.37</v>
      </c>
      <c r="I46" s="18">
        <v>11.38</v>
      </c>
    </row>
    <row r="47" spans="2:9" ht="15" x14ac:dyDescent="0.2">
      <c r="B47" s="36"/>
      <c r="C47" s="37" t="s">
        <v>719</v>
      </c>
      <c r="D47" s="41"/>
      <c r="E47" s="37"/>
      <c r="F47" s="14" t="s">
        <v>71</v>
      </c>
      <c r="G47" s="18">
        <v>0</v>
      </c>
      <c r="H47" s="18">
        <v>0</v>
      </c>
      <c r="I47" s="18">
        <v>0</v>
      </c>
    </row>
    <row r="48" spans="2:9" ht="15" x14ac:dyDescent="0.2">
      <c r="B48" s="36"/>
      <c r="C48" s="37" t="s">
        <v>828</v>
      </c>
      <c r="D48" s="41"/>
      <c r="E48" s="37"/>
      <c r="F48" s="14" t="s">
        <v>72</v>
      </c>
      <c r="G48" s="18">
        <v>11.1</v>
      </c>
      <c r="H48" s="18">
        <v>11.37</v>
      </c>
      <c r="I48" s="18">
        <v>11.38</v>
      </c>
    </row>
    <row r="49" spans="2:9" ht="15" x14ac:dyDescent="0.2">
      <c r="B49" s="36"/>
      <c r="C49" s="37" t="s">
        <v>718</v>
      </c>
      <c r="D49" s="41"/>
      <c r="E49" s="37"/>
      <c r="F49" s="14" t="s">
        <v>73</v>
      </c>
      <c r="G49" s="18">
        <v>7.9999999999999502E-2</v>
      </c>
      <c r="H49" s="18">
        <v>0.16</v>
      </c>
      <c r="I49" s="18">
        <v>0.14000000000000001</v>
      </c>
    </row>
    <row r="50" spans="2:9" ht="15" x14ac:dyDescent="0.2">
      <c r="B50" s="35"/>
      <c r="C50" s="35" t="s">
        <v>826</v>
      </c>
      <c r="D50" s="46"/>
      <c r="E50" s="35"/>
      <c r="F50" s="16" t="s">
        <v>74</v>
      </c>
      <c r="G50" s="21">
        <v>11.18</v>
      </c>
      <c r="H50" s="21">
        <v>11.53</v>
      </c>
      <c r="I50" s="21">
        <v>11.52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11" width="21.5703125" customWidth="1"/>
  </cols>
  <sheetData>
    <row r="1" spans="1:11" ht="15" x14ac:dyDescent="0.2">
      <c r="A1" s="29" t="s">
        <v>588</v>
      </c>
      <c r="B1" s="30"/>
      <c r="C1" s="30"/>
    </row>
    <row r="2" spans="1:11" ht="15" x14ac:dyDescent="0.2">
      <c r="A2" s="29" t="s">
        <v>684</v>
      </c>
      <c r="B2" s="30"/>
      <c r="C2" s="30"/>
    </row>
    <row r="4" spans="1:11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1" ht="15" x14ac:dyDescent="0.2">
      <c r="A5" s="32" t="s">
        <v>1373</v>
      </c>
      <c r="B5" s="32"/>
      <c r="C5" s="9">
        <v>44469</v>
      </c>
    </row>
    <row r="6" spans="1:11" ht="15" x14ac:dyDescent="0.2">
      <c r="A6" s="32" t="s">
        <v>1120</v>
      </c>
      <c r="B6" s="32"/>
      <c r="C6" s="10" t="s">
        <v>374</v>
      </c>
    </row>
    <row r="7" spans="1:11" ht="15" x14ac:dyDescent="0.2">
      <c r="A7" s="2"/>
      <c r="B7" s="2"/>
      <c r="C7" s="11"/>
    </row>
    <row r="8" spans="1:11" ht="15" x14ac:dyDescent="0.2">
      <c r="A8" s="33" t="s">
        <v>1012</v>
      </c>
      <c r="B8" s="33"/>
      <c r="C8" s="12" t="str">
        <f>B11</f>
        <v>660-3</v>
      </c>
    </row>
    <row r="9" spans="1:11" ht="15" x14ac:dyDescent="0.2">
      <c r="A9" s="1" t="s">
        <v>137</v>
      </c>
    </row>
    <row r="10" spans="1:11" x14ac:dyDescent="0.2">
      <c r="B10" s="34" t="s">
        <v>168</v>
      </c>
      <c r="C10" s="30"/>
      <c r="D10" s="30"/>
      <c r="E10" s="30"/>
      <c r="F10" s="30"/>
      <c r="G10" s="30"/>
      <c r="H10" s="30"/>
      <c r="I10" s="30"/>
    </row>
    <row r="11" spans="1:11" ht="15" x14ac:dyDescent="0.2">
      <c r="B11" s="5" t="s">
        <v>137</v>
      </c>
    </row>
    <row r="12" spans="1:11" ht="15" x14ac:dyDescent="0.2">
      <c r="B12" s="40" t="s">
        <v>520</v>
      </c>
      <c r="C12" s="40" t="s">
        <v>1380</v>
      </c>
      <c r="D12" s="41"/>
      <c r="E12" s="40"/>
      <c r="F12" s="40" t="s">
        <v>1289</v>
      </c>
      <c r="G12" s="41"/>
      <c r="H12" s="40"/>
      <c r="I12" s="40" t="s">
        <v>1369</v>
      </c>
      <c r="J12" s="41"/>
      <c r="K12" s="40"/>
    </row>
    <row r="13" spans="1:11" ht="15" x14ac:dyDescent="0.2">
      <c r="B13" s="40"/>
      <c r="C13" s="17" t="s">
        <v>805</v>
      </c>
      <c r="D13" s="17" t="s">
        <v>801</v>
      </c>
      <c r="E13" s="17" t="s">
        <v>1069</v>
      </c>
      <c r="F13" s="17" t="s">
        <v>805</v>
      </c>
      <c r="G13" s="17" t="s">
        <v>801</v>
      </c>
      <c r="H13" s="17" t="s">
        <v>1069</v>
      </c>
      <c r="I13" s="17" t="s">
        <v>805</v>
      </c>
      <c r="J13" s="17" t="s">
        <v>801</v>
      </c>
      <c r="K13" s="17" t="s">
        <v>1069</v>
      </c>
    </row>
    <row r="14" spans="1:11" ht="15" x14ac:dyDescent="0.2">
      <c r="B14" s="14" t="s">
        <v>269</v>
      </c>
      <c r="C14" s="14" t="s">
        <v>31</v>
      </c>
      <c r="D14" s="14" t="s">
        <v>46</v>
      </c>
      <c r="E14" s="14" t="s">
        <v>67</v>
      </c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 x14ac:dyDescent="0.2">
      <c r="A15" s="3"/>
      <c r="B15" s="15" t="s">
        <v>505</v>
      </c>
      <c r="C15" s="20">
        <v>29527000</v>
      </c>
      <c r="D15" s="20">
        <v>8163000</v>
      </c>
      <c r="E15" s="20">
        <v>37690000</v>
      </c>
      <c r="F15" s="20">
        <v>22940000</v>
      </c>
      <c r="G15" s="20">
        <v>6321000</v>
      </c>
      <c r="H15" s="20">
        <v>29261000</v>
      </c>
      <c r="I15" s="20">
        <v>20098000</v>
      </c>
      <c r="J15" s="20">
        <v>6496000</v>
      </c>
      <c r="K15" s="20">
        <v>26594000</v>
      </c>
    </row>
    <row r="16" spans="1:11" ht="15" x14ac:dyDescent="0.2">
      <c r="A16" s="3"/>
      <c r="B16" s="15" t="s">
        <v>328</v>
      </c>
      <c r="C16" s="20">
        <v>647000</v>
      </c>
      <c r="D16" s="20">
        <v>1316000</v>
      </c>
      <c r="E16" s="20">
        <v>1963000</v>
      </c>
      <c r="F16" s="20">
        <v>1077000</v>
      </c>
      <c r="G16" s="20">
        <v>1519000</v>
      </c>
      <c r="H16" s="20">
        <v>2596000</v>
      </c>
      <c r="I16" s="20">
        <v>847000</v>
      </c>
      <c r="J16" s="20">
        <v>1249000</v>
      </c>
      <c r="K16" s="20">
        <v>2096000</v>
      </c>
    </row>
    <row r="17" spans="1:11" ht="15" x14ac:dyDescent="0.2">
      <c r="A17" s="3"/>
      <c r="B17" s="15" t="s">
        <v>349</v>
      </c>
      <c r="C17" s="20">
        <v>8021000</v>
      </c>
      <c r="D17" s="20">
        <v>5900000</v>
      </c>
      <c r="E17" s="20">
        <v>13921000</v>
      </c>
      <c r="F17" s="20">
        <v>8847000</v>
      </c>
      <c r="G17" s="20">
        <v>4259000</v>
      </c>
      <c r="H17" s="20">
        <v>13106000</v>
      </c>
      <c r="I17" s="20">
        <v>9178000</v>
      </c>
      <c r="J17" s="20">
        <v>4051000</v>
      </c>
      <c r="K17" s="20">
        <v>13229000</v>
      </c>
    </row>
    <row r="18" spans="1:11" ht="15" x14ac:dyDescent="0.2">
      <c r="A18" s="3"/>
      <c r="B18" s="15" t="s">
        <v>345</v>
      </c>
      <c r="C18" s="20">
        <v>1240000</v>
      </c>
      <c r="D18" s="20">
        <v>1180000</v>
      </c>
      <c r="E18" s="20">
        <v>2420000</v>
      </c>
      <c r="F18" s="20">
        <v>2505000</v>
      </c>
      <c r="G18" s="20">
        <v>1269000</v>
      </c>
      <c r="H18" s="20">
        <v>3774000</v>
      </c>
      <c r="I18" s="20">
        <v>1963000</v>
      </c>
      <c r="J18" s="20">
        <v>1099000</v>
      </c>
      <c r="K18" s="20">
        <v>3062000</v>
      </c>
    </row>
    <row r="19" spans="1:11" ht="15" x14ac:dyDescent="0.2">
      <c r="A19" s="3"/>
      <c r="B19" s="15" t="s">
        <v>311</v>
      </c>
      <c r="C19" s="20">
        <v>794000</v>
      </c>
      <c r="D19" s="20">
        <v>1071000</v>
      </c>
      <c r="E19" s="20">
        <v>1865000</v>
      </c>
      <c r="F19" s="20">
        <v>1225000</v>
      </c>
      <c r="G19" s="20">
        <v>1271000</v>
      </c>
      <c r="H19" s="20">
        <v>2496000</v>
      </c>
      <c r="I19" s="20">
        <v>1219000</v>
      </c>
      <c r="J19" s="20">
        <v>1022000</v>
      </c>
      <c r="K19" s="20">
        <v>2241000</v>
      </c>
    </row>
    <row r="20" spans="1:11" ht="30" x14ac:dyDescent="0.2">
      <c r="A20" s="14" t="s">
        <v>59</v>
      </c>
      <c r="B20" s="8" t="s">
        <v>914</v>
      </c>
      <c r="C20" s="20">
        <v>12138000</v>
      </c>
      <c r="D20" s="20">
        <v>3435000</v>
      </c>
      <c r="E20" s="20">
        <v>15573000</v>
      </c>
      <c r="F20" s="20">
        <v>11313000</v>
      </c>
      <c r="G20" s="20">
        <v>2335000</v>
      </c>
      <c r="H20" s="20">
        <v>13648000</v>
      </c>
      <c r="I20" s="20">
        <v>9905000</v>
      </c>
      <c r="J20" s="20">
        <v>2411000</v>
      </c>
      <c r="K20" s="20">
        <v>12316000</v>
      </c>
    </row>
    <row r="21" spans="1:11" ht="30" x14ac:dyDescent="0.2">
      <c r="A21" s="14" t="s">
        <v>60</v>
      </c>
      <c r="B21" s="8" t="s">
        <v>1196</v>
      </c>
      <c r="C21" s="20">
        <v>52367000</v>
      </c>
      <c r="D21" s="20">
        <v>21065000</v>
      </c>
      <c r="E21" s="20">
        <v>73432000</v>
      </c>
      <c r="F21" s="20">
        <v>47907000</v>
      </c>
      <c r="G21" s="20">
        <v>16974000</v>
      </c>
      <c r="H21" s="20">
        <v>64881000</v>
      </c>
      <c r="I21" s="20">
        <v>43210000</v>
      </c>
      <c r="J21" s="20">
        <v>16328000</v>
      </c>
      <c r="K21" s="20">
        <v>59538000</v>
      </c>
    </row>
    <row r="22" spans="1:11" ht="30" x14ac:dyDescent="0.2">
      <c r="A22" s="14" t="s">
        <v>61</v>
      </c>
      <c r="B22" s="8" t="s">
        <v>944</v>
      </c>
      <c r="C22" s="20">
        <v>177000</v>
      </c>
      <c r="D22" s="20">
        <v>38000</v>
      </c>
      <c r="E22" s="20">
        <v>215000</v>
      </c>
      <c r="F22" s="20">
        <v>24000</v>
      </c>
      <c r="G22" s="20">
        <v>52000</v>
      </c>
      <c r="H22" s="20">
        <v>76000</v>
      </c>
      <c r="I22" s="20">
        <v>20000</v>
      </c>
      <c r="J22" s="20">
        <v>47000</v>
      </c>
      <c r="K22" s="20">
        <v>67000</v>
      </c>
    </row>
    <row r="23" spans="1:11" ht="30" x14ac:dyDescent="0.2">
      <c r="A23" s="14" t="s">
        <v>62</v>
      </c>
      <c r="B23" s="8" t="s">
        <v>971</v>
      </c>
      <c r="C23" s="20">
        <v>838000</v>
      </c>
      <c r="D23" s="20">
        <v>54000</v>
      </c>
      <c r="E23" s="20">
        <v>892000</v>
      </c>
      <c r="F23" s="20">
        <v>1386000</v>
      </c>
      <c r="G23" s="20">
        <v>142000</v>
      </c>
      <c r="H23" s="20">
        <v>1528000</v>
      </c>
      <c r="I23" s="20">
        <v>1271000</v>
      </c>
      <c r="J23" s="20">
        <v>208000</v>
      </c>
      <c r="K23" s="20">
        <v>1479000</v>
      </c>
    </row>
    <row r="24" spans="1:11" ht="30" x14ac:dyDescent="0.2">
      <c r="A24" s="14" t="s">
        <v>63</v>
      </c>
      <c r="B24" s="8" t="s">
        <v>959</v>
      </c>
      <c r="C24" s="20">
        <v>11000</v>
      </c>
      <c r="D24" s="20">
        <v>0</v>
      </c>
      <c r="E24" s="20">
        <v>11000</v>
      </c>
      <c r="F24" s="20">
        <v>346000</v>
      </c>
      <c r="G24" s="20">
        <v>0</v>
      </c>
      <c r="H24" s="20">
        <v>346000</v>
      </c>
      <c r="I24" s="20">
        <v>9000</v>
      </c>
      <c r="J24" s="20">
        <v>0</v>
      </c>
      <c r="K24" s="20">
        <v>9000</v>
      </c>
    </row>
    <row r="25" spans="1:11" ht="45" x14ac:dyDescent="0.2">
      <c r="A25" s="16" t="s">
        <v>64</v>
      </c>
      <c r="B25" s="7" t="s">
        <v>970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B15:B19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660-36</v>
      </c>
    </row>
    <row r="9" spans="1:9" ht="15" x14ac:dyDescent="0.2">
      <c r="A9" s="1" t="s">
        <v>156</v>
      </c>
    </row>
    <row r="10" spans="1:9" x14ac:dyDescent="0.2">
      <c r="B10" s="34" t="s">
        <v>157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156</v>
      </c>
    </row>
    <row r="12" spans="1:9" ht="15" x14ac:dyDescent="0.2">
      <c r="E12" s="17" t="s">
        <v>1380</v>
      </c>
      <c r="F12" s="17" t="s">
        <v>1289</v>
      </c>
      <c r="G12" s="17" t="s">
        <v>1369</v>
      </c>
    </row>
    <row r="13" spans="1:9" ht="15" x14ac:dyDescent="0.2">
      <c r="E13" s="14" t="s">
        <v>31</v>
      </c>
      <c r="F13" s="14" t="s">
        <v>31</v>
      </c>
      <c r="G13" s="14" t="s">
        <v>31</v>
      </c>
    </row>
    <row r="14" spans="1:9" ht="15" x14ac:dyDescent="0.2">
      <c r="B14" s="35" t="s">
        <v>837</v>
      </c>
      <c r="C14" s="8" t="s">
        <v>636</v>
      </c>
      <c r="D14" s="14" t="s">
        <v>31</v>
      </c>
      <c r="E14" s="20">
        <v>43047000</v>
      </c>
      <c r="F14" s="20">
        <v>39690000</v>
      </c>
      <c r="G14" s="20">
        <v>40558000</v>
      </c>
    </row>
    <row r="15" spans="1:9" ht="15" x14ac:dyDescent="0.2">
      <c r="B15" s="36"/>
      <c r="C15" s="8" t="s">
        <v>1146</v>
      </c>
      <c r="D15" s="14" t="s">
        <v>46</v>
      </c>
      <c r="E15" s="20">
        <v>680634000</v>
      </c>
      <c r="F15" s="20">
        <v>573323000</v>
      </c>
      <c r="G15" s="20">
        <v>597837000</v>
      </c>
    </row>
    <row r="16" spans="1:9" ht="15" x14ac:dyDescent="0.2">
      <c r="B16" s="36"/>
      <c r="C16" s="8" t="s">
        <v>831</v>
      </c>
      <c r="D16" s="14" t="s">
        <v>67</v>
      </c>
      <c r="E16" s="18">
        <v>6.3245444688334702</v>
      </c>
      <c r="F16" s="18">
        <v>6.9227991899854002</v>
      </c>
      <c r="G16" s="18">
        <v>6.7841234316377204</v>
      </c>
    </row>
    <row r="17" spans="2:7" ht="15" x14ac:dyDescent="0.2">
      <c r="B17" s="37"/>
      <c r="C17" s="8" t="s">
        <v>652</v>
      </c>
      <c r="D17" s="14" t="s">
        <v>78</v>
      </c>
      <c r="E17" s="18">
        <v>6</v>
      </c>
      <c r="F17" s="18">
        <v>6</v>
      </c>
      <c r="G17" s="18">
        <v>6</v>
      </c>
    </row>
    <row r="18" spans="2:7" ht="15" x14ac:dyDescent="0.2">
      <c r="B18" s="35" t="s">
        <v>835</v>
      </c>
      <c r="C18" s="8" t="s">
        <v>598</v>
      </c>
      <c r="D18" s="14" t="s">
        <v>84</v>
      </c>
      <c r="E18" s="18">
        <v>127</v>
      </c>
      <c r="F18" s="18">
        <v>132</v>
      </c>
      <c r="G18" s="18">
        <v>140</v>
      </c>
    </row>
    <row r="19" spans="2:7" ht="30" x14ac:dyDescent="0.2">
      <c r="B19" s="36"/>
      <c r="C19" s="8" t="s">
        <v>834</v>
      </c>
      <c r="D19" s="14" t="s">
        <v>85</v>
      </c>
      <c r="E19" s="18">
        <v>100</v>
      </c>
      <c r="F19" s="18">
        <v>100</v>
      </c>
      <c r="G19" s="18">
        <v>100</v>
      </c>
    </row>
    <row r="20" spans="2:7" ht="15" x14ac:dyDescent="0.2">
      <c r="B20" s="36"/>
      <c r="C20" s="8" t="s">
        <v>597</v>
      </c>
      <c r="D20" s="14" t="s">
        <v>259</v>
      </c>
      <c r="E20" s="18">
        <v>126</v>
      </c>
      <c r="F20" s="18">
        <v>131</v>
      </c>
      <c r="G20" s="18">
        <v>139</v>
      </c>
    </row>
    <row r="21" spans="2:7" ht="30" x14ac:dyDescent="0.2">
      <c r="B21" s="35"/>
      <c r="C21" s="7" t="s">
        <v>834</v>
      </c>
      <c r="D21" s="16" t="s">
        <v>260</v>
      </c>
      <c r="E21" s="21">
        <v>100</v>
      </c>
      <c r="F21" s="21">
        <v>100</v>
      </c>
      <c r="G21" s="21">
        <v>100</v>
      </c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29" t="s">
        <v>588</v>
      </c>
      <c r="B1" s="30"/>
      <c r="C1" s="30"/>
    </row>
    <row r="2" spans="1:13" ht="15" x14ac:dyDescent="0.2">
      <c r="A2" s="29" t="s">
        <v>684</v>
      </c>
      <c r="B2" s="30"/>
      <c r="C2" s="30"/>
    </row>
    <row r="4" spans="1:1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3" ht="15" x14ac:dyDescent="0.2">
      <c r="A5" s="32" t="s">
        <v>1373</v>
      </c>
      <c r="B5" s="32"/>
      <c r="C5" s="9">
        <v>44469</v>
      </c>
    </row>
    <row r="6" spans="1:13" ht="15" x14ac:dyDescent="0.2">
      <c r="A6" s="32" t="s">
        <v>1120</v>
      </c>
      <c r="B6" s="32"/>
      <c r="C6" s="10" t="s">
        <v>374</v>
      </c>
    </row>
    <row r="7" spans="1:13" ht="15" x14ac:dyDescent="0.2">
      <c r="A7" s="2"/>
      <c r="B7" s="2"/>
      <c r="C7" s="11"/>
    </row>
    <row r="8" spans="1:13" ht="15" x14ac:dyDescent="0.2">
      <c r="A8" s="33" t="s">
        <v>1012</v>
      </c>
      <c r="B8" s="33"/>
      <c r="C8" s="12" t="str">
        <f>B11</f>
        <v>660-37</v>
      </c>
    </row>
    <row r="9" spans="1:13" ht="15" x14ac:dyDescent="0.2">
      <c r="A9" s="1" t="s">
        <v>159</v>
      </c>
    </row>
    <row r="10" spans="1:13" x14ac:dyDescent="0.2">
      <c r="B10" s="34" t="s">
        <v>160</v>
      </c>
      <c r="C10" s="30"/>
      <c r="D10" s="30"/>
      <c r="E10" s="30"/>
      <c r="F10" s="30"/>
      <c r="G10" s="30"/>
      <c r="H10" s="30"/>
      <c r="I10" s="30"/>
    </row>
    <row r="11" spans="1:13" ht="15" x14ac:dyDescent="0.2">
      <c r="B11" s="5" t="s">
        <v>159</v>
      </c>
    </row>
    <row r="12" spans="1:13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 x14ac:dyDescent="0.2">
      <c r="E13" s="17" t="s">
        <v>1031</v>
      </c>
      <c r="F13" s="17" t="s">
        <v>1030</v>
      </c>
      <c r="G13" s="17" t="s">
        <v>1069</v>
      </c>
      <c r="H13" s="17" t="s">
        <v>1031</v>
      </c>
      <c r="I13" s="17" t="s">
        <v>1030</v>
      </c>
      <c r="J13" s="17" t="s">
        <v>1069</v>
      </c>
      <c r="K13" s="17" t="s">
        <v>1031</v>
      </c>
      <c r="L13" s="17" t="s">
        <v>1030</v>
      </c>
      <c r="M13" s="17" t="s">
        <v>1069</v>
      </c>
    </row>
    <row r="14" spans="1:13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 x14ac:dyDescent="0.2">
      <c r="B15" s="35" t="s">
        <v>789</v>
      </c>
      <c r="C15" s="8" t="s">
        <v>785</v>
      </c>
      <c r="D15" s="14" t="s">
        <v>31</v>
      </c>
      <c r="E15" s="20">
        <v>5363000</v>
      </c>
      <c r="F15" s="20">
        <v>25359000</v>
      </c>
      <c r="G15" s="20">
        <v>30722000</v>
      </c>
      <c r="H15" s="20">
        <v>2587000</v>
      </c>
      <c r="I15" s="20">
        <v>22362000</v>
      </c>
      <c r="J15" s="20">
        <v>24949000</v>
      </c>
      <c r="K15" s="20">
        <v>3187000</v>
      </c>
      <c r="L15" s="20">
        <v>21327000</v>
      </c>
      <c r="M15" s="20">
        <v>24514000</v>
      </c>
    </row>
    <row r="16" spans="1:13" ht="15" x14ac:dyDescent="0.2">
      <c r="B16" s="36"/>
      <c r="C16" s="8" t="s">
        <v>544</v>
      </c>
      <c r="D16" s="14" t="s">
        <v>46</v>
      </c>
      <c r="E16" s="20">
        <v>100000</v>
      </c>
      <c r="F16" s="20">
        <v>3862000</v>
      </c>
      <c r="G16" s="20">
        <v>3962000</v>
      </c>
      <c r="H16" s="20">
        <v>0</v>
      </c>
      <c r="I16" s="20">
        <v>1790000</v>
      </c>
      <c r="J16" s="20">
        <v>1790000</v>
      </c>
      <c r="K16" s="20">
        <v>0</v>
      </c>
      <c r="L16" s="20">
        <v>1667000</v>
      </c>
      <c r="M16" s="20">
        <v>1667000</v>
      </c>
    </row>
    <row r="17" spans="2:13" ht="15" x14ac:dyDescent="0.2">
      <c r="B17" s="36"/>
      <c r="C17" s="8" t="s">
        <v>545</v>
      </c>
      <c r="D17" s="14" t="s">
        <v>67</v>
      </c>
      <c r="E17" s="20">
        <v>197000</v>
      </c>
      <c r="F17" s="20">
        <v>3862000</v>
      </c>
      <c r="G17" s="20">
        <v>4059000</v>
      </c>
      <c r="H17" s="20">
        <v>103000</v>
      </c>
      <c r="I17" s="20">
        <v>1790000</v>
      </c>
      <c r="J17" s="20">
        <v>1893000</v>
      </c>
      <c r="K17" s="20">
        <v>96000</v>
      </c>
      <c r="L17" s="20">
        <v>1667000</v>
      </c>
      <c r="M17" s="20">
        <v>1763000</v>
      </c>
    </row>
    <row r="18" spans="2:13" ht="15" x14ac:dyDescent="0.2">
      <c r="B18" s="36"/>
      <c r="C18" s="8" t="s">
        <v>14</v>
      </c>
      <c r="D18" s="14" t="s">
        <v>78</v>
      </c>
      <c r="E18" s="20">
        <v>15849000</v>
      </c>
      <c r="F18" s="20">
        <v>293709000</v>
      </c>
      <c r="G18" s="20">
        <v>309558000</v>
      </c>
      <c r="H18" s="20">
        <v>22073000</v>
      </c>
      <c r="I18" s="20">
        <v>334554000</v>
      </c>
      <c r="J18" s="20">
        <v>356627000</v>
      </c>
      <c r="K18" s="20">
        <v>21141000</v>
      </c>
      <c r="L18" s="20">
        <v>302300000</v>
      </c>
      <c r="M18" s="20">
        <v>323441000</v>
      </c>
    </row>
    <row r="19" spans="2:13" ht="30" x14ac:dyDescent="0.2">
      <c r="B19" s="37"/>
      <c r="C19" s="8" t="s">
        <v>1337</v>
      </c>
      <c r="D19" s="14" t="s">
        <v>84</v>
      </c>
      <c r="E19" s="4"/>
      <c r="F19" s="4"/>
      <c r="G19" s="20">
        <v>160854000</v>
      </c>
      <c r="H19" s="4"/>
      <c r="I19" s="4"/>
      <c r="J19" s="20">
        <v>190093000</v>
      </c>
      <c r="K19" s="4"/>
      <c r="L19" s="4"/>
      <c r="M19" s="20">
        <v>172938000</v>
      </c>
    </row>
    <row r="20" spans="2:13" ht="15" x14ac:dyDescent="0.2">
      <c r="B20" s="37" t="s">
        <v>1089</v>
      </c>
      <c r="C20" s="37"/>
      <c r="D20" s="14" t="s">
        <v>85</v>
      </c>
      <c r="E20" s="20">
        <v>21509000</v>
      </c>
      <c r="F20" s="20">
        <v>326792000</v>
      </c>
      <c r="G20" s="20">
        <v>348301000</v>
      </c>
      <c r="H20" s="20">
        <v>24763000</v>
      </c>
      <c r="I20" s="20">
        <v>360496000</v>
      </c>
      <c r="J20" s="20">
        <v>385259000</v>
      </c>
      <c r="K20" s="20">
        <v>24424000</v>
      </c>
      <c r="L20" s="20">
        <v>326961000</v>
      </c>
      <c r="M20" s="20">
        <v>351385000</v>
      </c>
    </row>
    <row r="21" spans="2:13" ht="15" x14ac:dyDescent="0.2">
      <c r="B21" s="37" t="s">
        <v>950</v>
      </c>
      <c r="C21" s="37"/>
      <c r="D21" s="14" t="s">
        <v>259</v>
      </c>
      <c r="E21" s="20">
        <v>10279000</v>
      </c>
      <c r="F21" s="20">
        <v>0</v>
      </c>
      <c r="G21" s="20">
        <v>10279000</v>
      </c>
      <c r="H21" s="20">
        <v>15781000</v>
      </c>
      <c r="I21" s="20">
        <v>0</v>
      </c>
      <c r="J21" s="20">
        <v>15781000</v>
      </c>
      <c r="K21" s="20">
        <v>15432000</v>
      </c>
      <c r="L21" s="20">
        <v>0</v>
      </c>
      <c r="M21" s="20">
        <v>15432000</v>
      </c>
    </row>
    <row r="22" spans="2:13" ht="15" x14ac:dyDescent="0.2">
      <c r="B22" s="37" t="s">
        <v>941</v>
      </c>
      <c r="C22" s="37"/>
      <c r="D22" s="14" t="s">
        <v>260</v>
      </c>
      <c r="E22" s="4"/>
      <c r="F22" s="4"/>
      <c r="G22" s="20">
        <v>32583000</v>
      </c>
      <c r="H22" s="4"/>
      <c r="I22" s="4"/>
      <c r="J22" s="20">
        <v>27972000</v>
      </c>
      <c r="K22" s="4"/>
      <c r="L22" s="4"/>
      <c r="M22" s="20">
        <v>27411000</v>
      </c>
    </row>
    <row r="23" spans="2:13" ht="15" x14ac:dyDescent="0.2">
      <c r="B23" s="35" t="s">
        <v>787</v>
      </c>
      <c r="C23" s="8" t="s">
        <v>785</v>
      </c>
      <c r="D23" s="14" t="s">
        <v>261</v>
      </c>
      <c r="E23" s="20">
        <v>16910000</v>
      </c>
      <c r="F23" s="20">
        <v>255964000</v>
      </c>
      <c r="G23" s="20">
        <v>272874000</v>
      </c>
      <c r="H23" s="20">
        <v>13026000</v>
      </c>
      <c r="I23" s="20">
        <v>243596000</v>
      </c>
      <c r="J23" s="20">
        <v>256622000</v>
      </c>
      <c r="K23" s="20">
        <v>7578000</v>
      </c>
      <c r="L23" s="20">
        <v>245286000</v>
      </c>
      <c r="M23" s="20">
        <v>252864000</v>
      </c>
    </row>
    <row r="24" spans="2:13" ht="15" x14ac:dyDescent="0.2">
      <c r="B24" s="36"/>
      <c r="C24" s="8" t="s">
        <v>940</v>
      </c>
      <c r="D24" s="14" t="s">
        <v>33</v>
      </c>
      <c r="E24" s="4"/>
      <c r="F24" s="4"/>
      <c r="G24" s="20">
        <v>23930000</v>
      </c>
      <c r="H24" s="4"/>
      <c r="I24" s="4"/>
      <c r="J24" s="20">
        <v>20019000</v>
      </c>
      <c r="K24" s="4"/>
      <c r="L24" s="4"/>
      <c r="M24" s="20">
        <v>12511000</v>
      </c>
    </row>
    <row r="25" spans="2:13" ht="15" x14ac:dyDescent="0.2">
      <c r="B25" s="36"/>
      <c r="C25" s="8" t="s">
        <v>544</v>
      </c>
      <c r="D25" s="14" t="s">
        <v>35</v>
      </c>
      <c r="E25" s="20">
        <v>0</v>
      </c>
      <c r="F25" s="20">
        <v>26463000</v>
      </c>
      <c r="G25" s="20">
        <v>26463000</v>
      </c>
      <c r="H25" s="20">
        <v>0</v>
      </c>
      <c r="I25" s="20">
        <v>24738000</v>
      </c>
      <c r="J25" s="20">
        <v>24738000</v>
      </c>
      <c r="K25" s="20">
        <v>0</v>
      </c>
      <c r="L25" s="20">
        <v>17816000</v>
      </c>
      <c r="M25" s="20">
        <v>17816000</v>
      </c>
    </row>
    <row r="26" spans="2:13" ht="15" x14ac:dyDescent="0.2">
      <c r="B26" s="36"/>
      <c r="C26" s="8" t="s">
        <v>545</v>
      </c>
      <c r="D26" s="14" t="s">
        <v>36</v>
      </c>
      <c r="E26" s="20">
        <v>374000</v>
      </c>
      <c r="F26" s="20">
        <v>22855000</v>
      </c>
      <c r="G26" s="20">
        <v>23229000</v>
      </c>
      <c r="H26" s="20">
        <v>255000</v>
      </c>
      <c r="I26" s="20">
        <v>23331000</v>
      </c>
      <c r="J26" s="20">
        <v>23586000</v>
      </c>
      <c r="K26" s="20">
        <v>253000</v>
      </c>
      <c r="L26" s="20">
        <v>16266000</v>
      </c>
      <c r="M26" s="20">
        <v>16519000</v>
      </c>
    </row>
    <row r="27" spans="2:13" ht="15" x14ac:dyDescent="0.2">
      <c r="B27" s="37"/>
      <c r="C27" s="8" t="s">
        <v>14</v>
      </c>
      <c r="D27" s="14" t="s">
        <v>39</v>
      </c>
      <c r="E27" s="20">
        <v>248000</v>
      </c>
      <c r="F27" s="20">
        <v>33436000</v>
      </c>
      <c r="G27" s="20">
        <v>33684000</v>
      </c>
      <c r="H27" s="20">
        <v>290000</v>
      </c>
      <c r="I27" s="20">
        <v>34377000</v>
      </c>
      <c r="J27" s="20">
        <v>34667000</v>
      </c>
      <c r="K27" s="20">
        <v>262000</v>
      </c>
      <c r="L27" s="20">
        <v>34691000</v>
      </c>
      <c r="M27" s="20">
        <v>34953000</v>
      </c>
    </row>
    <row r="28" spans="2:13" ht="15" x14ac:dyDescent="0.2">
      <c r="B28" s="37" t="s">
        <v>1087</v>
      </c>
      <c r="C28" s="37"/>
      <c r="D28" s="14" t="s">
        <v>40</v>
      </c>
      <c r="E28" s="20">
        <v>17532000</v>
      </c>
      <c r="F28" s="20">
        <v>338718000</v>
      </c>
      <c r="G28" s="20">
        <v>356250000</v>
      </c>
      <c r="H28" s="20">
        <v>13571000</v>
      </c>
      <c r="I28" s="20">
        <v>326042000</v>
      </c>
      <c r="J28" s="20">
        <v>339613000</v>
      </c>
      <c r="K28" s="20">
        <v>8093000</v>
      </c>
      <c r="L28" s="20">
        <v>314059000</v>
      </c>
      <c r="M28" s="20">
        <v>322152000</v>
      </c>
    </row>
    <row r="29" spans="2:13" ht="15" x14ac:dyDescent="0.2">
      <c r="B29" s="37" t="s">
        <v>950</v>
      </c>
      <c r="C29" s="37"/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2:13" ht="15" x14ac:dyDescent="0.2">
      <c r="B30" s="35" t="s">
        <v>792</v>
      </c>
      <c r="C30" s="8" t="s">
        <v>785</v>
      </c>
      <c r="D30" s="14" t="s">
        <v>42</v>
      </c>
      <c r="E30" s="20">
        <v>0</v>
      </c>
      <c r="F30" s="20">
        <v>38472000</v>
      </c>
      <c r="G30" s="20">
        <v>38472000</v>
      </c>
      <c r="H30" s="20">
        <v>0</v>
      </c>
      <c r="I30" s="20">
        <v>16977000</v>
      </c>
      <c r="J30" s="20">
        <v>16977000</v>
      </c>
      <c r="K30" s="20">
        <v>0</v>
      </c>
      <c r="L30" s="20">
        <v>23927000</v>
      </c>
      <c r="M30" s="20">
        <v>23927000</v>
      </c>
    </row>
    <row r="31" spans="2:13" ht="15" x14ac:dyDescent="0.2">
      <c r="B31" s="36"/>
      <c r="C31" s="8" t="s">
        <v>544</v>
      </c>
      <c r="D31" s="14" t="s">
        <v>43</v>
      </c>
      <c r="E31" s="20">
        <v>1548000</v>
      </c>
      <c r="F31" s="20">
        <v>38821000</v>
      </c>
      <c r="G31" s="20">
        <v>40369000</v>
      </c>
      <c r="H31" s="20">
        <v>1850000</v>
      </c>
      <c r="I31" s="20">
        <v>23938000</v>
      </c>
      <c r="J31" s="20">
        <v>25788000</v>
      </c>
      <c r="K31" s="20">
        <v>1741000</v>
      </c>
      <c r="L31" s="20">
        <v>19546000</v>
      </c>
      <c r="M31" s="20">
        <v>21287000</v>
      </c>
    </row>
    <row r="32" spans="2:13" ht="15" x14ac:dyDescent="0.2">
      <c r="B32" s="36"/>
      <c r="C32" s="8" t="s">
        <v>545</v>
      </c>
      <c r="D32" s="14" t="s">
        <v>44</v>
      </c>
      <c r="E32" s="20">
        <v>428000</v>
      </c>
      <c r="F32" s="20">
        <v>38821000</v>
      </c>
      <c r="G32" s="20">
        <v>39249000</v>
      </c>
      <c r="H32" s="20">
        <v>526000</v>
      </c>
      <c r="I32" s="20">
        <v>23938000</v>
      </c>
      <c r="J32" s="20">
        <v>24464000</v>
      </c>
      <c r="K32" s="20">
        <v>487000</v>
      </c>
      <c r="L32" s="20">
        <v>19546000</v>
      </c>
      <c r="M32" s="20">
        <v>20033000</v>
      </c>
    </row>
    <row r="33" spans="2:13" ht="15" x14ac:dyDescent="0.2">
      <c r="B33" s="36"/>
      <c r="C33" s="8" t="s">
        <v>954</v>
      </c>
      <c r="D33" s="14" t="s">
        <v>45</v>
      </c>
      <c r="E33" s="4"/>
      <c r="F33" s="4"/>
      <c r="G33" s="20">
        <v>38821000</v>
      </c>
      <c r="H33" s="4"/>
      <c r="I33" s="4"/>
      <c r="J33" s="20">
        <v>23938000</v>
      </c>
      <c r="K33" s="4"/>
      <c r="L33" s="4"/>
      <c r="M33" s="20">
        <v>19546000</v>
      </c>
    </row>
    <row r="34" spans="2:13" ht="15" x14ac:dyDescent="0.2">
      <c r="B34" s="37"/>
      <c r="C34" s="8" t="s">
        <v>14</v>
      </c>
      <c r="D34" s="14" t="s">
        <v>47</v>
      </c>
      <c r="E34" s="20">
        <v>763000</v>
      </c>
      <c r="F34" s="20">
        <v>48756000</v>
      </c>
      <c r="G34" s="20">
        <v>49519000</v>
      </c>
      <c r="H34" s="20">
        <v>1102000</v>
      </c>
      <c r="I34" s="20">
        <v>19646000</v>
      </c>
      <c r="J34" s="20">
        <v>20748000</v>
      </c>
      <c r="K34" s="20">
        <v>875000</v>
      </c>
      <c r="L34" s="20">
        <v>24895000</v>
      </c>
      <c r="M34" s="20">
        <v>25770000</v>
      </c>
    </row>
    <row r="35" spans="2:13" ht="15" x14ac:dyDescent="0.2">
      <c r="B35" s="37" t="s">
        <v>1090</v>
      </c>
      <c r="C35" s="37"/>
      <c r="D35" s="14" t="s">
        <v>58</v>
      </c>
      <c r="E35" s="20">
        <v>2739000</v>
      </c>
      <c r="F35" s="20">
        <v>164870000</v>
      </c>
      <c r="G35" s="20">
        <v>167609000</v>
      </c>
      <c r="H35" s="20">
        <v>3478000</v>
      </c>
      <c r="I35" s="20">
        <v>84499000</v>
      </c>
      <c r="J35" s="20">
        <v>87977000</v>
      </c>
      <c r="K35" s="20">
        <v>3103000</v>
      </c>
      <c r="L35" s="20">
        <v>87914000</v>
      </c>
      <c r="M35" s="20">
        <v>91017000</v>
      </c>
    </row>
    <row r="36" spans="2:13" ht="15" x14ac:dyDescent="0.2">
      <c r="B36" s="35" t="s">
        <v>788</v>
      </c>
      <c r="C36" s="8" t="s">
        <v>785</v>
      </c>
      <c r="D36" s="14" t="s">
        <v>59</v>
      </c>
      <c r="E36" s="20">
        <v>0</v>
      </c>
      <c r="F36" s="20">
        <v>58000</v>
      </c>
      <c r="G36" s="20">
        <v>58000</v>
      </c>
      <c r="H36" s="20">
        <v>0</v>
      </c>
      <c r="I36" s="20">
        <v>285000</v>
      </c>
      <c r="J36" s="20">
        <v>285000</v>
      </c>
      <c r="K36" s="20">
        <v>0</v>
      </c>
      <c r="L36" s="20">
        <v>177000</v>
      </c>
      <c r="M36" s="20">
        <v>177000</v>
      </c>
    </row>
    <row r="37" spans="2:13" ht="15" x14ac:dyDescent="0.2">
      <c r="B37" s="36"/>
      <c r="C37" s="8" t="s">
        <v>544</v>
      </c>
      <c r="D37" s="14" t="s">
        <v>60</v>
      </c>
      <c r="E37" s="20">
        <v>0</v>
      </c>
      <c r="F37" s="20">
        <v>18000</v>
      </c>
      <c r="G37" s="20">
        <v>18000</v>
      </c>
      <c r="H37" s="20">
        <v>0</v>
      </c>
      <c r="I37" s="20">
        <v>43000</v>
      </c>
      <c r="J37" s="20">
        <v>43000</v>
      </c>
      <c r="K37" s="20">
        <v>0</v>
      </c>
      <c r="L37" s="20">
        <v>125000</v>
      </c>
      <c r="M37" s="20">
        <v>125000</v>
      </c>
    </row>
    <row r="38" spans="2:13" ht="15" x14ac:dyDescent="0.2">
      <c r="B38" s="36"/>
      <c r="C38" s="8" t="s">
        <v>545</v>
      </c>
      <c r="D38" s="14" t="s">
        <v>61</v>
      </c>
      <c r="E38" s="20">
        <v>0</v>
      </c>
      <c r="F38" s="20">
        <v>18000</v>
      </c>
      <c r="G38" s="20">
        <v>18000</v>
      </c>
      <c r="H38" s="20">
        <v>0</v>
      </c>
      <c r="I38" s="20">
        <v>42000</v>
      </c>
      <c r="J38" s="20">
        <v>42000</v>
      </c>
      <c r="K38" s="20">
        <v>0</v>
      </c>
      <c r="L38" s="20">
        <v>105000</v>
      </c>
      <c r="M38" s="20">
        <v>105000</v>
      </c>
    </row>
    <row r="39" spans="2:13" ht="15" x14ac:dyDescent="0.2">
      <c r="B39" s="37"/>
      <c r="C39" s="8" t="s">
        <v>14</v>
      </c>
      <c r="D39" s="14" t="s">
        <v>62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</row>
    <row r="40" spans="2:13" ht="15" x14ac:dyDescent="0.2">
      <c r="B40" s="37" t="s">
        <v>1088</v>
      </c>
      <c r="C40" s="37"/>
      <c r="D40" s="14" t="s">
        <v>63</v>
      </c>
      <c r="E40" s="20">
        <v>0</v>
      </c>
      <c r="F40" s="20">
        <v>94000</v>
      </c>
      <c r="G40" s="20">
        <v>94000</v>
      </c>
      <c r="H40" s="20">
        <v>0</v>
      </c>
      <c r="I40" s="20">
        <v>370000</v>
      </c>
      <c r="J40" s="20">
        <v>370000</v>
      </c>
      <c r="K40" s="20">
        <v>0</v>
      </c>
      <c r="L40" s="20">
        <v>407000</v>
      </c>
      <c r="M40" s="20">
        <v>407000</v>
      </c>
    </row>
    <row r="41" spans="2:13" ht="15" x14ac:dyDescent="0.2">
      <c r="B41" s="37" t="s">
        <v>786</v>
      </c>
      <c r="C41" s="8" t="s">
        <v>627</v>
      </c>
      <c r="D41" s="14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2:13" ht="15" x14ac:dyDescent="0.2">
      <c r="B42" s="37"/>
      <c r="C42" s="8" t="s">
        <v>626</v>
      </c>
      <c r="D42" s="14" t="s">
        <v>65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2:13" ht="15" x14ac:dyDescent="0.2">
      <c r="B43" s="37" t="s">
        <v>1086</v>
      </c>
      <c r="C43" s="37"/>
      <c r="D43" s="14" t="s">
        <v>66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2:13" ht="15" x14ac:dyDescent="0.2">
      <c r="B44" s="35" t="s">
        <v>1112</v>
      </c>
      <c r="C44" s="35"/>
      <c r="D44" s="16" t="s">
        <v>68</v>
      </c>
      <c r="E44" s="22">
        <v>41780000</v>
      </c>
      <c r="F44" s="22">
        <v>830474000</v>
      </c>
      <c r="G44" s="22">
        <v>872254000</v>
      </c>
      <c r="H44" s="22">
        <v>41812000</v>
      </c>
      <c r="I44" s="22">
        <v>771407000</v>
      </c>
      <c r="J44" s="22">
        <v>813219000</v>
      </c>
      <c r="K44" s="22">
        <v>35620000</v>
      </c>
      <c r="L44" s="22">
        <v>729341000</v>
      </c>
      <c r="M44" s="22">
        <v>764961000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29" t="s">
        <v>588</v>
      </c>
      <c r="B1" s="30"/>
      <c r="C1" s="30"/>
    </row>
    <row r="2" spans="1:22" ht="15" x14ac:dyDescent="0.2">
      <c r="A2" s="29" t="s">
        <v>684</v>
      </c>
      <c r="B2" s="30"/>
      <c r="C2" s="30"/>
    </row>
    <row r="4" spans="1:22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2" ht="15" x14ac:dyDescent="0.2">
      <c r="A5" s="32" t="s">
        <v>1373</v>
      </c>
      <c r="B5" s="32"/>
      <c r="C5" s="9">
        <v>44469</v>
      </c>
    </row>
    <row r="6" spans="1:22" ht="15" x14ac:dyDescent="0.2">
      <c r="A6" s="32" t="s">
        <v>1120</v>
      </c>
      <c r="B6" s="32"/>
      <c r="C6" s="10" t="s">
        <v>374</v>
      </c>
    </row>
    <row r="7" spans="1:22" ht="15" x14ac:dyDescent="0.2">
      <c r="A7" s="2"/>
      <c r="B7" s="2"/>
      <c r="C7" s="11"/>
    </row>
    <row r="8" spans="1:22" ht="15" x14ac:dyDescent="0.2">
      <c r="A8" s="33" t="s">
        <v>1012</v>
      </c>
      <c r="B8" s="33"/>
      <c r="C8" s="12" t="str">
        <f>B11</f>
        <v>660-38</v>
      </c>
    </row>
    <row r="9" spans="1:22" ht="15" x14ac:dyDescent="0.2">
      <c r="A9" s="1" t="s">
        <v>162</v>
      </c>
    </row>
    <row r="10" spans="1:22" x14ac:dyDescent="0.2">
      <c r="B10" s="34" t="s">
        <v>163</v>
      </c>
      <c r="C10" s="30"/>
      <c r="D10" s="30"/>
      <c r="E10" s="30"/>
      <c r="F10" s="30"/>
      <c r="G10" s="30"/>
      <c r="H10" s="30"/>
      <c r="I10" s="30"/>
    </row>
    <row r="11" spans="1:22" ht="15" x14ac:dyDescent="0.2">
      <c r="B11" s="5" t="s">
        <v>162</v>
      </c>
    </row>
    <row r="12" spans="1:22" ht="15" x14ac:dyDescent="0.2">
      <c r="E12" s="40" t="s">
        <v>1380</v>
      </c>
      <c r="F12" s="41"/>
      <c r="G12" s="40"/>
      <c r="H12" s="40" t="s">
        <v>1380</v>
      </c>
      <c r="I12" s="41"/>
      <c r="J12" s="40"/>
      <c r="K12" s="40" t="s">
        <v>1289</v>
      </c>
      <c r="L12" s="41"/>
      <c r="M12" s="40"/>
      <c r="N12" s="40" t="s">
        <v>1289</v>
      </c>
      <c r="O12" s="41"/>
      <c r="P12" s="40"/>
      <c r="Q12" s="40" t="s">
        <v>1369</v>
      </c>
      <c r="R12" s="41"/>
      <c r="S12" s="40"/>
      <c r="T12" s="40" t="s">
        <v>1369</v>
      </c>
      <c r="U12" s="41"/>
      <c r="V12" s="40"/>
    </row>
    <row r="13" spans="1:22" ht="15" x14ac:dyDescent="0.2">
      <c r="E13" s="40" t="s">
        <v>1054</v>
      </c>
      <c r="F13" s="41"/>
      <c r="G13" s="40"/>
      <c r="H13" s="40" t="s">
        <v>748</v>
      </c>
      <c r="I13" s="41"/>
      <c r="J13" s="40"/>
      <c r="K13" s="40" t="s">
        <v>1054</v>
      </c>
      <c r="L13" s="41"/>
      <c r="M13" s="40"/>
      <c r="N13" s="40" t="s">
        <v>748</v>
      </c>
      <c r="O13" s="41"/>
      <c r="P13" s="40"/>
      <c r="Q13" s="40" t="s">
        <v>1054</v>
      </c>
      <c r="R13" s="41"/>
      <c r="S13" s="40"/>
      <c r="T13" s="40" t="s">
        <v>748</v>
      </c>
      <c r="U13" s="41"/>
      <c r="V13" s="40"/>
    </row>
    <row r="14" spans="1:22" ht="15" x14ac:dyDescent="0.2">
      <c r="E14" s="17" t="s">
        <v>1031</v>
      </c>
      <c r="F14" s="17" t="s">
        <v>1030</v>
      </c>
      <c r="G14" s="17" t="s">
        <v>1069</v>
      </c>
      <c r="H14" s="17" t="s">
        <v>1031</v>
      </c>
      <c r="I14" s="17" t="s">
        <v>1030</v>
      </c>
      <c r="J14" s="17" t="s">
        <v>1069</v>
      </c>
      <c r="K14" s="17" t="s">
        <v>1031</v>
      </c>
      <c r="L14" s="17" t="s">
        <v>1030</v>
      </c>
      <c r="M14" s="17" t="s">
        <v>1069</v>
      </c>
      <c r="N14" s="17" t="s">
        <v>1031</v>
      </c>
      <c r="O14" s="17" t="s">
        <v>1030</v>
      </c>
      <c r="P14" s="17" t="s">
        <v>1069</v>
      </c>
      <c r="Q14" s="17" t="s">
        <v>1031</v>
      </c>
      <c r="R14" s="17" t="s">
        <v>1030</v>
      </c>
      <c r="S14" s="17" t="s">
        <v>1069</v>
      </c>
      <c r="T14" s="17" t="s">
        <v>1031</v>
      </c>
      <c r="U14" s="17" t="s">
        <v>1030</v>
      </c>
      <c r="V14" s="17" t="s">
        <v>1069</v>
      </c>
    </row>
    <row r="15" spans="1:22" ht="15" x14ac:dyDescent="0.2"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31</v>
      </c>
      <c r="R15" s="14" t="s">
        <v>46</v>
      </c>
      <c r="S15" s="14" t="s">
        <v>67</v>
      </c>
      <c r="T15" s="14" t="s">
        <v>78</v>
      </c>
      <c r="U15" s="14" t="s">
        <v>84</v>
      </c>
      <c r="V15" s="14" t="s">
        <v>85</v>
      </c>
    </row>
    <row r="16" spans="1:22" ht="15" x14ac:dyDescent="0.2">
      <c r="B16" s="37" t="s">
        <v>789</v>
      </c>
      <c r="C16" s="37"/>
      <c r="D16" s="14" t="s">
        <v>31</v>
      </c>
      <c r="E16" s="20">
        <v>300000</v>
      </c>
      <c r="F16" s="20">
        <v>3948000</v>
      </c>
      <c r="G16" s="20">
        <v>4248000</v>
      </c>
      <c r="H16" s="20">
        <v>684000</v>
      </c>
      <c r="I16" s="20">
        <v>4144000</v>
      </c>
      <c r="J16" s="20">
        <v>4828000</v>
      </c>
      <c r="K16" s="20">
        <v>395000</v>
      </c>
      <c r="L16" s="20">
        <v>6382000</v>
      </c>
      <c r="M16" s="20">
        <v>6777000</v>
      </c>
      <c r="N16" s="20">
        <v>1278000</v>
      </c>
      <c r="O16" s="20">
        <v>6887000</v>
      </c>
      <c r="P16" s="20">
        <v>8165000</v>
      </c>
      <c r="Q16" s="20">
        <v>347000</v>
      </c>
      <c r="R16" s="20">
        <v>5678000</v>
      </c>
      <c r="S16" s="20">
        <v>6025000</v>
      </c>
      <c r="T16" s="20">
        <v>1052000</v>
      </c>
      <c r="U16" s="20">
        <v>6128000</v>
      </c>
      <c r="V16" s="20">
        <v>7180000</v>
      </c>
    </row>
    <row r="17" spans="2:22" ht="15" x14ac:dyDescent="0.2">
      <c r="B17" s="8"/>
      <c r="C17" s="8" t="s">
        <v>950</v>
      </c>
      <c r="D17" s="14" t="s">
        <v>46</v>
      </c>
      <c r="E17" s="20">
        <v>137000</v>
      </c>
      <c r="F17" s="20">
        <v>0</v>
      </c>
      <c r="G17" s="20">
        <v>137000</v>
      </c>
      <c r="H17" s="20">
        <v>393000</v>
      </c>
      <c r="I17" s="20">
        <v>0</v>
      </c>
      <c r="J17" s="20">
        <v>393000</v>
      </c>
      <c r="K17" s="20">
        <v>39000</v>
      </c>
      <c r="L17" s="20">
        <v>0</v>
      </c>
      <c r="M17" s="20">
        <v>39000</v>
      </c>
      <c r="N17" s="20">
        <v>1059000</v>
      </c>
      <c r="O17" s="20">
        <v>0</v>
      </c>
      <c r="P17" s="20">
        <v>1059000</v>
      </c>
      <c r="Q17" s="20">
        <v>73000</v>
      </c>
      <c r="R17" s="20">
        <v>0</v>
      </c>
      <c r="S17" s="20">
        <v>73000</v>
      </c>
      <c r="T17" s="20">
        <v>862000</v>
      </c>
      <c r="U17" s="20">
        <v>0</v>
      </c>
      <c r="V17" s="20">
        <v>862000</v>
      </c>
    </row>
    <row r="18" spans="2:22" ht="15" x14ac:dyDescent="0.2">
      <c r="B18" s="37" t="s">
        <v>787</v>
      </c>
      <c r="C18" s="37"/>
      <c r="D18" s="14" t="s">
        <v>67</v>
      </c>
      <c r="E18" s="20">
        <v>205000</v>
      </c>
      <c r="F18" s="20">
        <v>4036000</v>
      </c>
      <c r="G18" s="20">
        <v>4241000</v>
      </c>
      <c r="H18" s="20">
        <v>50000</v>
      </c>
      <c r="I18" s="20">
        <v>4430000</v>
      </c>
      <c r="J18" s="20">
        <v>4480000</v>
      </c>
      <c r="K18" s="20">
        <v>72000</v>
      </c>
      <c r="L18" s="20">
        <v>3903000</v>
      </c>
      <c r="M18" s="20">
        <v>3975000</v>
      </c>
      <c r="N18" s="20">
        <v>68000</v>
      </c>
      <c r="O18" s="20">
        <v>3351000</v>
      </c>
      <c r="P18" s="20">
        <v>3419000</v>
      </c>
      <c r="Q18" s="20">
        <v>63000</v>
      </c>
      <c r="R18" s="20">
        <v>6831000</v>
      </c>
      <c r="S18" s="20">
        <v>6894000</v>
      </c>
      <c r="T18" s="20">
        <v>53000</v>
      </c>
      <c r="U18" s="20">
        <v>7650000</v>
      </c>
      <c r="V18" s="20">
        <v>7703000</v>
      </c>
    </row>
    <row r="19" spans="2:22" ht="15" x14ac:dyDescent="0.2">
      <c r="B19" s="8"/>
      <c r="C19" s="8" t="s">
        <v>950</v>
      </c>
      <c r="D19" s="14" t="s">
        <v>78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</row>
    <row r="20" spans="2:22" ht="15" x14ac:dyDescent="0.2">
      <c r="B20" s="37" t="s">
        <v>792</v>
      </c>
      <c r="C20" s="37"/>
      <c r="D20" s="14" t="s">
        <v>84</v>
      </c>
      <c r="E20" s="20">
        <v>49000</v>
      </c>
      <c r="F20" s="20">
        <v>1541000</v>
      </c>
      <c r="G20" s="20">
        <v>1590000</v>
      </c>
      <c r="H20" s="20">
        <v>49000</v>
      </c>
      <c r="I20" s="20">
        <v>1530000</v>
      </c>
      <c r="J20" s="20">
        <v>1579000</v>
      </c>
      <c r="K20" s="20">
        <v>43000</v>
      </c>
      <c r="L20" s="20">
        <v>926000</v>
      </c>
      <c r="M20" s="20">
        <v>969000</v>
      </c>
      <c r="N20" s="20">
        <v>42000</v>
      </c>
      <c r="O20" s="20">
        <v>914000</v>
      </c>
      <c r="P20" s="20">
        <v>956000</v>
      </c>
      <c r="Q20" s="20">
        <v>42000</v>
      </c>
      <c r="R20" s="20">
        <v>1883000</v>
      </c>
      <c r="S20" s="20">
        <v>1925000</v>
      </c>
      <c r="T20" s="20">
        <v>42000</v>
      </c>
      <c r="U20" s="20">
        <v>1872000</v>
      </c>
      <c r="V20" s="20">
        <v>1914000</v>
      </c>
    </row>
    <row r="21" spans="2:22" ht="15" x14ac:dyDescent="0.2">
      <c r="B21" s="37" t="s">
        <v>788</v>
      </c>
      <c r="C21" s="37"/>
      <c r="D21" s="14" t="s">
        <v>85</v>
      </c>
      <c r="E21" s="20">
        <v>0</v>
      </c>
      <c r="F21" s="20">
        <v>5000</v>
      </c>
      <c r="G21" s="20">
        <v>5000</v>
      </c>
      <c r="H21" s="20">
        <v>0</v>
      </c>
      <c r="I21" s="20">
        <v>5000</v>
      </c>
      <c r="J21" s="20">
        <v>5000</v>
      </c>
      <c r="K21" s="20">
        <v>0</v>
      </c>
      <c r="L21" s="20">
        <v>52000</v>
      </c>
      <c r="M21" s="20">
        <v>52000</v>
      </c>
      <c r="N21" s="20">
        <v>0</v>
      </c>
      <c r="O21" s="20">
        <v>52000</v>
      </c>
      <c r="P21" s="20">
        <v>52000</v>
      </c>
      <c r="Q21" s="20">
        <v>0</v>
      </c>
      <c r="R21" s="20">
        <v>46000</v>
      </c>
      <c r="S21" s="20">
        <v>46000</v>
      </c>
      <c r="T21" s="20">
        <v>0</v>
      </c>
      <c r="U21" s="20">
        <v>45000</v>
      </c>
      <c r="V21" s="20">
        <v>45000</v>
      </c>
    </row>
    <row r="22" spans="2:22" ht="15" x14ac:dyDescent="0.2">
      <c r="B22" s="37" t="s">
        <v>786</v>
      </c>
      <c r="C22" s="37"/>
      <c r="D22" s="14" t="s">
        <v>259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</row>
    <row r="23" spans="2:22" ht="15" x14ac:dyDescent="0.2">
      <c r="B23" s="37" t="s">
        <v>1107</v>
      </c>
      <c r="C23" s="37"/>
      <c r="D23" s="14" t="s">
        <v>260</v>
      </c>
      <c r="E23" s="20">
        <v>554000</v>
      </c>
      <c r="F23" s="20">
        <v>9530000</v>
      </c>
      <c r="G23" s="20">
        <v>10084000</v>
      </c>
      <c r="H23" s="20">
        <v>783000</v>
      </c>
      <c r="I23" s="20">
        <v>10109000</v>
      </c>
      <c r="J23" s="20">
        <v>10892000</v>
      </c>
      <c r="K23" s="20">
        <v>510000</v>
      </c>
      <c r="L23" s="20">
        <v>11263000</v>
      </c>
      <c r="M23" s="20">
        <v>11773000</v>
      </c>
      <c r="N23" s="20">
        <v>1388000</v>
      </c>
      <c r="O23" s="20">
        <v>11204000</v>
      </c>
      <c r="P23" s="20">
        <v>12592000</v>
      </c>
      <c r="Q23" s="20">
        <v>452000</v>
      </c>
      <c r="R23" s="20">
        <v>14438000</v>
      </c>
      <c r="S23" s="20">
        <v>14890000</v>
      </c>
      <c r="T23" s="20">
        <v>1147000</v>
      </c>
      <c r="U23" s="20">
        <v>15695000</v>
      </c>
      <c r="V23" s="20">
        <v>16842000</v>
      </c>
    </row>
    <row r="24" spans="2:22" ht="15" x14ac:dyDescent="0.2">
      <c r="B24" s="8"/>
      <c r="C24" s="8" t="s">
        <v>964</v>
      </c>
      <c r="D24" s="14" t="s">
        <v>261</v>
      </c>
      <c r="E24" s="4"/>
      <c r="F24" s="4"/>
      <c r="G24" s="20">
        <v>0</v>
      </c>
      <c r="H24" s="4"/>
      <c r="I24" s="4"/>
      <c r="J24" s="20">
        <v>41000</v>
      </c>
      <c r="K24" s="4"/>
      <c r="L24" s="4"/>
      <c r="M24" s="20">
        <v>0</v>
      </c>
      <c r="N24" s="4"/>
      <c r="O24" s="4"/>
      <c r="P24" s="20">
        <v>39000</v>
      </c>
      <c r="Q24" s="4"/>
      <c r="R24" s="4"/>
      <c r="S24" s="20">
        <v>0</v>
      </c>
      <c r="T24" s="4"/>
      <c r="U24" s="4"/>
      <c r="V24" s="20">
        <v>38000</v>
      </c>
    </row>
    <row r="25" spans="2:22" ht="15" x14ac:dyDescent="0.2">
      <c r="B25" s="37" t="s">
        <v>1221</v>
      </c>
      <c r="C25" s="37"/>
      <c r="D25" s="14" t="s">
        <v>33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2:22" ht="15" x14ac:dyDescent="0.2">
      <c r="B26" s="37" t="s">
        <v>847</v>
      </c>
      <c r="C26" s="37"/>
      <c r="D26" s="14" t="s">
        <v>35</v>
      </c>
      <c r="E26" s="20">
        <v>554000</v>
      </c>
      <c r="F26" s="20">
        <v>9530000</v>
      </c>
      <c r="G26" s="20">
        <v>10084000</v>
      </c>
      <c r="H26" s="20">
        <v>783000</v>
      </c>
      <c r="I26" s="20">
        <v>10109000</v>
      </c>
      <c r="J26" s="20">
        <v>10892000</v>
      </c>
      <c r="K26" s="20">
        <v>510000</v>
      </c>
      <c r="L26" s="20">
        <v>11263000</v>
      </c>
      <c r="M26" s="20">
        <v>11773000</v>
      </c>
      <c r="N26" s="20">
        <v>1388000</v>
      </c>
      <c r="O26" s="20">
        <v>11204000</v>
      </c>
      <c r="P26" s="20">
        <v>12592000</v>
      </c>
      <c r="Q26" s="20">
        <v>452000</v>
      </c>
      <c r="R26" s="20">
        <v>14438000</v>
      </c>
      <c r="S26" s="20">
        <v>14890000</v>
      </c>
      <c r="T26" s="20">
        <v>1147000</v>
      </c>
      <c r="U26" s="20">
        <v>15695000</v>
      </c>
      <c r="V26" s="20">
        <v>16842000</v>
      </c>
    </row>
    <row r="27" spans="2:22" ht="30" x14ac:dyDescent="0.2">
      <c r="B27" s="7"/>
      <c r="C27" s="7" t="s">
        <v>962</v>
      </c>
      <c r="D27" s="16" t="s">
        <v>36</v>
      </c>
      <c r="E27" s="22">
        <v>38000</v>
      </c>
      <c r="F27" s="22">
        <v>1087000</v>
      </c>
      <c r="G27" s="22">
        <v>1125000</v>
      </c>
      <c r="H27" s="22">
        <v>192000</v>
      </c>
      <c r="I27" s="22">
        <v>1202000</v>
      </c>
      <c r="J27" s="22">
        <v>1394000</v>
      </c>
      <c r="K27" s="22">
        <v>96000</v>
      </c>
      <c r="L27" s="22">
        <v>1035000</v>
      </c>
      <c r="M27" s="22">
        <v>1131000</v>
      </c>
      <c r="N27" s="22">
        <v>341000</v>
      </c>
      <c r="O27" s="22">
        <v>791000</v>
      </c>
      <c r="P27" s="22">
        <v>1132000</v>
      </c>
      <c r="Q27" s="22">
        <v>76000</v>
      </c>
      <c r="R27" s="22">
        <v>1310000</v>
      </c>
      <c r="S27" s="22">
        <v>1386000</v>
      </c>
      <c r="T27" s="22">
        <v>145000</v>
      </c>
      <c r="U27" s="22">
        <v>1703000</v>
      </c>
      <c r="V27" s="22">
        <v>1848000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29" t="s">
        <v>588</v>
      </c>
      <c r="B1" s="30"/>
      <c r="C1" s="30"/>
    </row>
    <row r="2" spans="1:22" ht="15" x14ac:dyDescent="0.2">
      <c r="A2" s="29" t="s">
        <v>684</v>
      </c>
      <c r="B2" s="30"/>
      <c r="C2" s="30"/>
    </row>
    <row r="4" spans="1:22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2" ht="15" x14ac:dyDescent="0.2">
      <c r="A5" s="32" t="s">
        <v>1373</v>
      </c>
      <c r="B5" s="32"/>
      <c r="C5" s="9">
        <v>44469</v>
      </c>
    </row>
    <row r="6" spans="1:22" ht="15" x14ac:dyDescent="0.2">
      <c r="A6" s="32" t="s">
        <v>1120</v>
      </c>
      <c r="B6" s="32"/>
      <c r="C6" s="10" t="s">
        <v>374</v>
      </c>
    </row>
    <row r="7" spans="1:22" ht="15" x14ac:dyDescent="0.2">
      <c r="A7" s="2"/>
      <c r="B7" s="2"/>
      <c r="C7" s="11"/>
    </row>
    <row r="8" spans="1:22" ht="15" x14ac:dyDescent="0.2">
      <c r="A8" s="33" t="s">
        <v>1012</v>
      </c>
      <c r="B8" s="33"/>
      <c r="C8" s="12" t="str">
        <f>B11</f>
        <v>660-39</v>
      </c>
    </row>
    <row r="9" spans="1:22" ht="15" x14ac:dyDescent="0.2">
      <c r="A9" s="1" t="s">
        <v>165</v>
      </c>
    </row>
    <row r="10" spans="1:22" x14ac:dyDescent="0.2">
      <c r="B10" s="34" t="s">
        <v>166</v>
      </c>
      <c r="C10" s="30"/>
      <c r="D10" s="30"/>
      <c r="E10" s="30"/>
      <c r="F10" s="30"/>
      <c r="G10" s="30"/>
      <c r="H10" s="30"/>
      <c r="I10" s="30"/>
    </row>
    <row r="11" spans="1:22" ht="15" x14ac:dyDescent="0.2">
      <c r="B11" s="5" t="s">
        <v>165</v>
      </c>
    </row>
    <row r="12" spans="1:22" ht="15" x14ac:dyDescent="0.2"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1369</v>
      </c>
      <c r="R12" s="41"/>
      <c r="S12" s="41"/>
      <c r="T12" s="41"/>
      <c r="U12" s="41"/>
      <c r="V12" s="40"/>
    </row>
    <row r="13" spans="1:22" ht="15" x14ac:dyDescent="0.2">
      <c r="E13" s="17" t="s">
        <v>578</v>
      </c>
      <c r="F13" s="17" t="s">
        <v>590</v>
      </c>
      <c r="G13" s="17" t="s">
        <v>622</v>
      </c>
      <c r="H13" s="17" t="s">
        <v>998</v>
      </c>
      <c r="I13" s="17" t="s">
        <v>551</v>
      </c>
      <c r="J13" s="17" t="s">
        <v>1069</v>
      </c>
      <c r="K13" s="17" t="s">
        <v>578</v>
      </c>
      <c r="L13" s="17" t="s">
        <v>590</v>
      </c>
      <c r="M13" s="17" t="s">
        <v>622</v>
      </c>
      <c r="N13" s="17" t="s">
        <v>998</v>
      </c>
      <c r="O13" s="17" t="s">
        <v>551</v>
      </c>
      <c r="P13" s="17" t="s">
        <v>1069</v>
      </c>
      <c r="Q13" s="17" t="s">
        <v>578</v>
      </c>
      <c r="R13" s="17" t="s">
        <v>590</v>
      </c>
      <c r="S13" s="17" t="s">
        <v>622</v>
      </c>
      <c r="T13" s="17" t="s">
        <v>998</v>
      </c>
      <c r="U13" s="17" t="s">
        <v>551</v>
      </c>
      <c r="V13" s="17" t="s">
        <v>1069</v>
      </c>
    </row>
    <row r="14" spans="1:22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85</v>
      </c>
      <c r="Q14" s="14" t="s">
        <v>31</v>
      </c>
      <c r="R14" s="14" t="s">
        <v>46</v>
      </c>
      <c r="S14" s="14" t="s">
        <v>67</v>
      </c>
      <c r="T14" s="14" t="s">
        <v>78</v>
      </c>
      <c r="U14" s="14" t="s">
        <v>84</v>
      </c>
      <c r="V14" s="14" t="s">
        <v>85</v>
      </c>
    </row>
    <row r="15" spans="1:22" ht="15" x14ac:dyDescent="0.2">
      <c r="B15" s="37" t="s">
        <v>849</v>
      </c>
      <c r="C15" s="37"/>
      <c r="D15" s="14" t="s">
        <v>31</v>
      </c>
      <c r="E15" s="20">
        <v>163000</v>
      </c>
      <c r="F15" s="20">
        <v>5144000</v>
      </c>
      <c r="G15" s="20">
        <v>1878000</v>
      </c>
      <c r="H15" s="20">
        <v>150000</v>
      </c>
      <c r="I15" s="20">
        <v>2749000</v>
      </c>
      <c r="J15" s="20">
        <v>10084000</v>
      </c>
      <c r="K15" s="20">
        <v>165000</v>
      </c>
      <c r="L15" s="20">
        <v>6158000</v>
      </c>
      <c r="M15" s="20">
        <v>2136000</v>
      </c>
      <c r="N15" s="20">
        <v>135000</v>
      </c>
      <c r="O15" s="20">
        <v>3179000</v>
      </c>
      <c r="P15" s="20">
        <v>11773000</v>
      </c>
      <c r="Q15" s="20">
        <v>188000</v>
      </c>
      <c r="R15" s="20">
        <v>7791000</v>
      </c>
      <c r="S15" s="20">
        <v>2484000</v>
      </c>
      <c r="T15" s="20">
        <v>414000</v>
      </c>
      <c r="U15" s="20">
        <v>4013000</v>
      </c>
      <c r="V15" s="20">
        <v>14890000</v>
      </c>
    </row>
    <row r="16" spans="1:22" ht="15" x14ac:dyDescent="0.2">
      <c r="B16" s="37" t="s">
        <v>1219</v>
      </c>
      <c r="C16" s="8" t="s">
        <v>682</v>
      </c>
      <c r="D16" s="14" t="s">
        <v>46</v>
      </c>
      <c r="E16" s="20">
        <v>0</v>
      </c>
      <c r="F16" s="20">
        <v>-4171000</v>
      </c>
      <c r="G16" s="20">
        <v>-1433000</v>
      </c>
      <c r="H16" s="20">
        <v>0</v>
      </c>
      <c r="I16" s="20">
        <v>-537000</v>
      </c>
      <c r="J16" s="20">
        <v>-6141000</v>
      </c>
      <c r="K16" s="20">
        <v>0</v>
      </c>
      <c r="L16" s="20">
        <v>-5831000</v>
      </c>
      <c r="M16" s="20">
        <v>-1840000</v>
      </c>
      <c r="N16" s="20">
        <v>-16000</v>
      </c>
      <c r="O16" s="20">
        <v>-1137000</v>
      </c>
      <c r="P16" s="20">
        <v>-8824000</v>
      </c>
      <c r="Q16" s="20">
        <v>0</v>
      </c>
      <c r="R16" s="20">
        <v>-6300000</v>
      </c>
      <c r="S16" s="20">
        <v>-1985000</v>
      </c>
      <c r="T16" s="20">
        <v>0</v>
      </c>
      <c r="U16" s="20">
        <v>-1278000</v>
      </c>
      <c r="V16" s="20">
        <v>-9563000</v>
      </c>
    </row>
    <row r="17" spans="2:22" ht="30" x14ac:dyDescent="0.2">
      <c r="B17" s="37"/>
      <c r="C17" s="8" t="s">
        <v>681</v>
      </c>
      <c r="D17" s="14" t="s">
        <v>67</v>
      </c>
      <c r="E17" s="20">
        <v>0</v>
      </c>
      <c r="F17" s="20">
        <v>-885000</v>
      </c>
      <c r="G17" s="20">
        <v>-112000</v>
      </c>
      <c r="H17" s="20">
        <v>-150000</v>
      </c>
      <c r="I17" s="20">
        <v>-1386000</v>
      </c>
      <c r="J17" s="20">
        <v>-2533000</v>
      </c>
      <c r="K17" s="20">
        <v>0</v>
      </c>
      <c r="L17" s="20">
        <v>-287000</v>
      </c>
      <c r="M17" s="20">
        <v>-65000</v>
      </c>
      <c r="N17" s="20">
        <v>-106000</v>
      </c>
      <c r="O17" s="20">
        <v>-776000</v>
      </c>
      <c r="P17" s="20">
        <v>-1234000</v>
      </c>
      <c r="Q17" s="20">
        <v>0</v>
      </c>
      <c r="R17" s="20">
        <v>-1244000</v>
      </c>
      <c r="S17" s="20">
        <v>-179000</v>
      </c>
      <c r="T17" s="20">
        <v>-414000</v>
      </c>
      <c r="U17" s="20">
        <v>-1136000</v>
      </c>
      <c r="V17" s="20">
        <v>-2973000</v>
      </c>
    </row>
    <row r="18" spans="2:22" ht="15" x14ac:dyDescent="0.2">
      <c r="B18" s="37" t="s">
        <v>1215</v>
      </c>
      <c r="C18" s="37"/>
      <c r="D18" s="14" t="s">
        <v>78</v>
      </c>
      <c r="E18" s="20">
        <v>163000</v>
      </c>
      <c r="F18" s="20">
        <v>88000</v>
      </c>
      <c r="G18" s="20">
        <v>333000</v>
      </c>
      <c r="H18" s="20">
        <v>0</v>
      </c>
      <c r="I18" s="20">
        <v>826000</v>
      </c>
      <c r="J18" s="20">
        <v>1410000</v>
      </c>
      <c r="K18" s="20">
        <v>165000</v>
      </c>
      <c r="L18" s="20">
        <v>40000</v>
      </c>
      <c r="M18" s="20">
        <v>231000</v>
      </c>
      <c r="N18" s="20">
        <v>13000</v>
      </c>
      <c r="O18" s="20">
        <v>1266000</v>
      </c>
      <c r="P18" s="20">
        <v>1715000</v>
      </c>
      <c r="Q18" s="20">
        <v>188000</v>
      </c>
      <c r="R18" s="20">
        <v>247000</v>
      </c>
      <c r="S18" s="20">
        <v>320000</v>
      </c>
      <c r="T18" s="20">
        <v>0</v>
      </c>
      <c r="U18" s="20">
        <v>1599000</v>
      </c>
      <c r="V18" s="20">
        <v>2354000</v>
      </c>
    </row>
    <row r="19" spans="2:22" ht="15" x14ac:dyDescent="0.2">
      <c r="B19" s="37" t="s">
        <v>1127</v>
      </c>
      <c r="C19" s="37"/>
      <c r="D19" s="14" t="s">
        <v>84</v>
      </c>
      <c r="E19" s="20">
        <v>484000</v>
      </c>
      <c r="F19" s="20">
        <v>4589000</v>
      </c>
      <c r="G19" s="20">
        <v>3043000</v>
      </c>
      <c r="H19" s="20">
        <v>113000</v>
      </c>
      <c r="I19" s="20">
        <v>7098000</v>
      </c>
      <c r="J19" s="20">
        <v>15327000</v>
      </c>
      <c r="K19" s="20">
        <v>305000</v>
      </c>
      <c r="L19" s="20">
        <v>3955000</v>
      </c>
      <c r="M19" s="20">
        <v>2059000</v>
      </c>
      <c r="N19" s="20">
        <v>102000</v>
      </c>
      <c r="O19" s="20">
        <v>4771000</v>
      </c>
      <c r="P19" s="20">
        <v>11192000</v>
      </c>
      <c r="Q19" s="20">
        <v>376000</v>
      </c>
      <c r="R19" s="20">
        <v>3667000</v>
      </c>
      <c r="S19" s="20">
        <v>2042000</v>
      </c>
      <c r="T19" s="20">
        <v>113000</v>
      </c>
      <c r="U19" s="20">
        <v>4872000</v>
      </c>
      <c r="V19" s="20">
        <v>11070000</v>
      </c>
    </row>
    <row r="20" spans="2:22" ht="15" x14ac:dyDescent="0.2">
      <c r="B20" s="37" t="s">
        <v>683</v>
      </c>
      <c r="C20" s="37"/>
      <c r="D20" s="14" t="s">
        <v>85</v>
      </c>
      <c r="E20" s="20">
        <v>0</v>
      </c>
      <c r="F20" s="20">
        <v>-2518000</v>
      </c>
      <c r="G20" s="20">
        <v>-701000</v>
      </c>
      <c r="H20" s="20">
        <v>-20000</v>
      </c>
      <c r="I20" s="20">
        <v>-1611000</v>
      </c>
      <c r="J20" s="20">
        <v>-4850000</v>
      </c>
      <c r="K20" s="20">
        <v>0</v>
      </c>
      <c r="L20" s="20">
        <v>-2213000</v>
      </c>
      <c r="M20" s="20">
        <v>-655000</v>
      </c>
      <c r="N20" s="20">
        <v>-7000</v>
      </c>
      <c r="O20" s="20">
        <v>-1301000</v>
      </c>
      <c r="P20" s="20">
        <v>-4176000</v>
      </c>
      <c r="Q20" s="20">
        <v>0</v>
      </c>
      <c r="R20" s="20">
        <v>-1773000</v>
      </c>
      <c r="S20" s="20">
        <v>-664000</v>
      </c>
      <c r="T20" s="20">
        <v>0</v>
      </c>
      <c r="U20" s="20">
        <v>-1524000</v>
      </c>
      <c r="V20" s="20">
        <v>-3961000</v>
      </c>
    </row>
    <row r="21" spans="2:22" ht="15" x14ac:dyDescent="0.2">
      <c r="B21" s="37" t="s">
        <v>1129</v>
      </c>
      <c r="C21" s="37"/>
      <c r="D21" s="14" t="s">
        <v>259</v>
      </c>
      <c r="E21" s="20">
        <v>484000</v>
      </c>
      <c r="F21" s="20">
        <v>2071000</v>
      </c>
      <c r="G21" s="20">
        <v>2342000</v>
      </c>
      <c r="H21" s="20">
        <v>93000</v>
      </c>
      <c r="I21" s="20">
        <v>5487000</v>
      </c>
      <c r="J21" s="20">
        <v>10477000</v>
      </c>
      <c r="K21" s="20">
        <v>305000</v>
      </c>
      <c r="L21" s="20">
        <v>1742000</v>
      </c>
      <c r="M21" s="20">
        <v>1404000</v>
      </c>
      <c r="N21" s="20">
        <v>95000</v>
      </c>
      <c r="O21" s="20">
        <v>3470000</v>
      </c>
      <c r="P21" s="20">
        <v>7016000</v>
      </c>
      <c r="Q21" s="20">
        <v>376000</v>
      </c>
      <c r="R21" s="20">
        <v>1894000</v>
      </c>
      <c r="S21" s="20">
        <v>1378000</v>
      </c>
      <c r="T21" s="20">
        <v>113000</v>
      </c>
      <c r="U21" s="20">
        <v>3348000</v>
      </c>
      <c r="V21" s="20">
        <v>7109000</v>
      </c>
    </row>
    <row r="22" spans="2:22" ht="15" x14ac:dyDescent="0.2">
      <c r="B22" s="37" t="s">
        <v>1171</v>
      </c>
      <c r="C22" s="37"/>
      <c r="D22" s="14" t="s">
        <v>260</v>
      </c>
      <c r="E22" s="20">
        <v>647000</v>
      </c>
      <c r="F22" s="20">
        <v>2159000</v>
      </c>
      <c r="G22" s="20">
        <v>2675000</v>
      </c>
      <c r="H22" s="20">
        <v>93000</v>
      </c>
      <c r="I22" s="20">
        <v>6313000</v>
      </c>
      <c r="J22" s="20">
        <v>11887000</v>
      </c>
      <c r="K22" s="20">
        <v>470000</v>
      </c>
      <c r="L22" s="20">
        <v>1782000</v>
      </c>
      <c r="M22" s="20">
        <v>1635000</v>
      </c>
      <c r="N22" s="20">
        <v>108000</v>
      </c>
      <c r="O22" s="20">
        <v>4736000</v>
      </c>
      <c r="P22" s="20">
        <v>8731000</v>
      </c>
      <c r="Q22" s="20">
        <v>564000</v>
      </c>
      <c r="R22" s="20">
        <v>2141000</v>
      </c>
      <c r="S22" s="20">
        <v>1698000</v>
      </c>
      <c r="T22" s="20">
        <v>113000</v>
      </c>
      <c r="U22" s="20">
        <v>4947000</v>
      </c>
      <c r="V22" s="20">
        <v>9463000</v>
      </c>
    </row>
    <row r="23" spans="2:22" ht="15" x14ac:dyDescent="0.2">
      <c r="B23" s="37" t="s">
        <v>848</v>
      </c>
      <c r="C23" s="37"/>
      <c r="D23" s="14" t="s">
        <v>261</v>
      </c>
      <c r="E23" s="20">
        <v>135000</v>
      </c>
      <c r="F23" s="20">
        <v>4593000</v>
      </c>
      <c r="G23" s="20">
        <v>2052000</v>
      </c>
      <c r="H23" s="20">
        <v>0</v>
      </c>
      <c r="I23" s="20">
        <v>4112000</v>
      </c>
      <c r="J23" s="20">
        <v>10892000</v>
      </c>
      <c r="K23" s="20">
        <v>120000</v>
      </c>
      <c r="L23" s="20">
        <v>7374000</v>
      </c>
      <c r="M23" s="20">
        <v>2419000</v>
      </c>
      <c r="N23" s="20">
        <v>16000</v>
      </c>
      <c r="O23" s="20">
        <v>2663000</v>
      </c>
      <c r="P23" s="20">
        <v>12592000</v>
      </c>
      <c r="Q23" s="20">
        <v>218000</v>
      </c>
      <c r="R23" s="20">
        <v>7351000</v>
      </c>
      <c r="S23" s="20">
        <v>2841000</v>
      </c>
      <c r="T23" s="20">
        <v>0</v>
      </c>
      <c r="U23" s="20">
        <v>6432000</v>
      </c>
      <c r="V23" s="20">
        <v>16842000</v>
      </c>
    </row>
    <row r="24" spans="2:22" ht="15" x14ac:dyDescent="0.2">
      <c r="B24" s="37" t="s">
        <v>604</v>
      </c>
      <c r="C24" s="37"/>
      <c r="D24" s="14" t="s">
        <v>33</v>
      </c>
      <c r="E24" s="20">
        <v>0</v>
      </c>
      <c r="F24" s="20">
        <v>-4171000</v>
      </c>
      <c r="G24" s="20">
        <v>-1433000</v>
      </c>
      <c r="H24" s="20">
        <v>0</v>
      </c>
      <c r="I24" s="20">
        <v>-537000</v>
      </c>
      <c r="J24" s="20">
        <v>-6141000</v>
      </c>
      <c r="K24" s="20">
        <v>0</v>
      </c>
      <c r="L24" s="20">
        <v>-5831000</v>
      </c>
      <c r="M24" s="20">
        <v>-1840000</v>
      </c>
      <c r="N24" s="20">
        <v>-16000</v>
      </c>
      <c r="O24" s="20">
        <v>-1137000</v>
      </c>
      <c r="P24" s="20">
        <v>-8824000</v>
      </c>
      <c r="Q24" s="20">
        <v>0</v>
      </c>
      <c r="R24" s="20">
        <v>-6300000</v>
      </c>
      <c r="S24" s="20">
        <v>-1985000</v>
      </c>
      <c r="T24" s="20">
        <v>0</v>
      </c>
      <c r="U24" s="20">
        <v>-1278000</v>
      </c>
      <c r="V24" s="20">
        <v>-9563000</v>
      </c>
    </row>
    <row r="25" spans="2:22" ht="15" x14ac:dyDescent="0.2">
      <c r="B25" s="37" t="s">
        <v>603</v>
      </c>
      <c r="C25" s="37"/>
      <c r="D25" s="14" t="s">
        <v>35</v>
      </c>
      <c r="E25" s="20">
        <v>0</v>
      </c>
      <c r="F25" s="20">
        <v>-107000</v>
      </c>
      <c r="G25" s="20">
        <v>-345000</v>
      </c>
      <c r="H25" s="20">
        <v>0</v>
      </c>
      <c r="I25" s="20">
        <v>-1760000</v>
      </c>
      <c r="J25" s="20">
        <v>-2212000</v>
      </c>
      <c r="K25" s="20">
        <v>0</v>
      </c>
      <c r="L25" s="20">
        <v>-1021000</v>
      </c>
      <c r="M25" s="20">
        <v>-552000</v>
      </c>
      <c r="N25" s="20">
        <v>0</v>
      </c>
      <c r="O25" s="20">
        <v>-572000</v>
      </c>
      <c r="P25" s="20">
        <v>-2145000</v>
      </c>
      <c r="Q25" s="20">
        <v>0</v>
      </c>
      <c r="R25" s="20">
        <v>-616000</v>
      </c>
      <c r="S25" s="20">
        <v>-504000</v>
      </c>
      <c r="T25" s="20">
        <v>0</v>
      </c>
      <c r="U25" s="20">
        <v>-3033000</v>
      </c>
      <c r="V25" s="20">
        <v>-4153000</v>
      </c>
    </row>
    <row r="26" spans="2:22" ht="15" x14ac:dyDescent="0.2">
      <c r="B26" s="35" t="s">
        <v>1214</v>
      </c>
      <c r="C26" s="35"/>
      <c r="D26" s="16" t="s">
        <v>36</v>
      </c>
      <c r="E26" s="22">
        <v>135000</v>
      </c>
      <c r="F26" s="22">
        <v>315000</v>
      </c>
      <c r="G26" s="22">
        <v>274000</v>
      </c>
      <c r="H26" s="22">
        <v>0</v>
      </c>
      <c r="I26" s="22">
        <v>1815000</v>
      </c>
      <c r="J26" s="22">
        <v>2539000</v>
      </c>
      <c r="K26" s="22">
        <v>120000</v>
      </c>
      <c r="L26" s="22">
        <v>522000</v>
      </c>
      <c r="M26" s="22">
        <v>27000</v>
      </c>
      <c r="N26" s="22">
        <v>0</v>
      </c>
      <c r="O26" s="22">
        <v>954000</v>
      </c>
      <c r="P26" s="22">
        <v>1623000</v>
      </c>
      <c r="Q26" s="22">
        <v>218000</v>
      </c>
      <c r="R26" s="22">
        <v>435000</v>
      </c>
      <c r="S26" s="22">
        <v>352000</v>
      </c>
      <c r="T26" s="22">
        <v>0</v>
      </c>
      <c r="U26" s="22">
        <v>2121000</v>
      </c>
      <c r="V26" s="22">
        <v>3126000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29" t="s">
        <v>588</v>
      </c>
      <c r="B1" s="30"/>
      <c r="C1" s="30"/>
    </row>
    <row r="2" spans="1:19" ht="15" x14ac:dyDescent="0.2">
      <c r="A2" s="29" t="s">
        <v>684</v>
      </c>
      <c r="B2" s="30"/>
      <c r="C2" s="30"/>
    </row>
    <row r="4" spans="1:1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9" ht="15" x14ac:dyDescent="0.2">
      <c r="A5" s="32" t="s">
        <v>1373</v>
      </c>
      <c r="B5" s="32"/>
      <c r="C5" s="9">
        <v>44469</v>
      </c>
    </row>
    <row r="6" spans="1:19" ht="15" x14ac:dyDescent="0.2">
      <c r="A6" s="32" t="s">
        <v>1120</v>
      </c>
      <c r="B6" s="32"/>
      <c r="C6" s="10" t="s">
        <v>374</v>
      </c>
    </row>
    <row r="7" spans="1:19" ht="15" x14ac:dyDescent="0.2">
      <c r="A7" s="2"/>
      <c r="B7" s="2"/>
      <c r="C7" s="11"/>
    </row>
    <row r="8" spans="1:19" ht="15" x14ac:dyDescent="0.2">
      <c r="A8" s="33" t="s">
        <v>1012</v>
      </c>
      <c r="B8" s="33"/>
      <c r="C8" s="12" t="str">
        <f>B11</f>
        <v>660-40</v>
      </c>
    </row>
    <row r="9" spans="1:19" ht="15" x14ac:dyDescent="0.2">
      <c r="A9" s="1" t="s">
        <v>171</v>
      </c>
    </row>
    <row r="10" spans="1:19" x14ac:dyDescent="0.2">
      <c r="B10" s="34" t="s">
        <v>172</v>
      </c>
      <c r="C10" s="30"/>
      <c r="D10" s="30"/>
      <c r="E10" s="30"/>
      <c r="F10" s="30"/>
      <c r="G10" s="30"/>
      <c r="H10" s="30"/>
      <c r="I10" s="30"/>
    </row>
    <row r="11" spans="1:19" ht="15" x14ac:dyDescent="0.2">
      <c r="B11" s="5" t="s">
        <v>171</v>
      </c>
    </row>
    <row r="12" spans="1:19" ht="15" x14ac:dyDescent="0.2"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15" x14ac:dyDescent="0.2">
      <c r="E13" s="17" t="s">
        <v>1224</v>
      </c>
      <c r="F13" s="17" t="s">
        <v>1014</v>
      </c>
      <c r="G13" s="17" t="s">
        <v>1017</v>
      </c>
      <c r="H13" s="17" t="s">
        <v>1015</v>
      </c>
      <c r="I13" s="17" t="s">
        <v>1069</v>
      </c>
      <c r="J13" s="17" t="s">
        <v>1224</v>
      </c>
      <c r="K13" s="17" t="s">
        <v>1014</v>
      </c>
      <c r="L13" s="17" t="s">
        <v>1017</v>
      </c>
      <c r="M13" s="17" t="s">
        <v>1015</v>
      </c>
      <c r="N13" s="17" t="s">
        <v>1069</v>
      </c>
      <c r="O13" s="17" t="s">
        <v>1224</v>
      </c>
      <c r="P13" s="17" t="s">
        <v>1014</v>
      </c>
      <c r="Q13" s="17" t="s">
        <v>1017</v>
      </c>
      <c r="R13" s="17" t="s">
        <v>1015</v>
      </c>
      <c r="S13" s="17" t="s">
        <v>1069</v>
      </c>
    </row>
    <row r="14" spans="1:19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B15" s="37" t="s">
        <v>789</v>
      </c>
      <c r="C15" s="8" t="s">
        <v>1370</v>
      </c>
      <c r="D15" s="14" t="s">
        <v>31</v>
      </c>
      <c r="E15" s="20">
        <v>1137000</v>
      </c>
      <c r="F15" s="20">
        <v>5937000</v>
      </c>
      <c r="G15" s="20">
        <v>19733000</v>
      </c>
      <c r="H15" s="20">
        <v>5776000</v>
      </c>
      <c r="I15" s="20">
        <v>32583000</v>
      </c>
      <c r="J15" s="20">
        <v>3216000</v>
      </c>
      <c r="K15" s="20">
        <v>6337000</v>
      </c>
      <c r="L15" s="20">
        <v>11518000</v>
      </c>
      <c r="M15" s="20">
        <v>6901000</v>
      </c>
      <c r="N15" s="20">
        <v>27972000</v>
      </c>
      <c r="O15" s="20">
        <v>3195000</v>
      </c>
      <c r="P15" s="20">
        <v>3984000</v>
      </c>
      <c r="Q15" s="20">
        <v>13896000</v>
      </c>
      <c r="R15" s="20">
        <v>6336000</v>
      </c>
      <c r="S15" s="20">
        <v>27411000</v>
      </c>
    </row>
    <row r="16" spans="1:19" ht="15" x14ac:dyDescent="0.2">
      <c r="B16" s="37"/>
      <c r="C16" s="8" t="s">
        <v>547</v>
      </c>
      <c r="D16" s="14" t="s">
        <v>46</v>
      </c>
      <c r="E16" s="20">
        <v>16651000</v>
      </c>
      <c r="F16" s="20">
        <v>71719000</v>
      </c>
      <c r="G16" s="20">
        <v>165857000</v>
      </c>
      <c r="H16" s="20">
        <v>61491000</v>
      </c>
      <c r="I16" s="20">
        <v>315718000</v>
      </c>
      <c r="J16" s="20">
        <v>25230000</v>
      </c>
      <c r="K16" s="20">
        <v>88937000</v>
      </c>
      <c r="L16" s="20">
        <v>176288000</v>
      </c>
      <c r="M16" s="20">
        <v>66832000</v>
      </c>
      <c r="N16" s="20">
        <v>357287000</v>
      </c>
      <c r="O16" s="20">
        <v>29738000</v>
      </c>
      <c r="P16" s="20">
        <v>66417000</v>
      </c>
      <c r="Q16" s="20">
        <v>167608000</v>
      </c>
      <c r="R16" s="20">
        <v>60211000</v>
      </c>
      <c r="S16" s="20">
        <v>323974000</v>
      </c>
    </row>
    <row r="17" spans="2:19" ht="15" x14ac:dyDescent="0.2">
      <c r="B17" s="37" t="s">
        <v>787</v>
      </c>
      <c r="C17" s="37"/>
      <c r="D17" s="14" t="s">
        <v>67</v>
      </c>
      <c r="E17" s="20">
        <v>198305000</v>
      </c>
      <c r="F17" s="20">
        <v>104313000</v>
      </c>
      <c r="G17" s="20">
        <v>39800000</v>
      </c>
      <c r="H17" s="20">
        <v>13832000</v>
      </c>
      <c r="I17" s="20">
        <v>356250000</v>
      </c>
      <c r="J17" s="20">
        <v>176358000</v>
      </c>
      <c r="K17" s="20">
        <v>110058000</v>
      </c>
      <c r="L17" s="20">
        <v>39156000</v>
      </c>
      <c r="M17" s="20">
        <v>14041000</v>
      </c>
      <c r="N17" s="20">
        <v>339613000</v>
      </c>
      <c r="O17" s="20">
        <v>176487000</v>
      </c>
      <c r="P17" s="20">
        <v>98779000</v>
      </c>
      <c r="Q17" s="20">
        <v>34421000</v>
      </c>
      <c r="R17" s="20">
        <v>12465000</v>
      </c>
      <c r="S17" s="20">
        <v>322152000</v>
      </c>
    </row>
    <row r="18" spans="2:19" ht="15" x14ac:dyDescent="0.2">
      <c r="B18" s="37" t="s">
        <v>792</v>
      </c>
      <c r="C18" s="37"/>
      <c r="D18" s="14" t="s">
        <v>78</v>
      </c>
      <c r="E18" s="20">
        <v>118447000</v>
      </c>
      <c r="F18" s="20">
        <v>43094000</v>
      </c>
      <c r="G18" s="20">
        <v>5827000</v>
      </c>
      <c r="H18" s="20">
        <v>241000</v>
      </c>
      <c r="I18" s="20">
        <v>167609000</v>
      </c>
      <c r="J18" s="20">
        <v>60847000</v>
      </c>
      <c r="K18" s="20">
        <v>21546000</v>
      </c>
      <c r="L18" s="20">
        <v>2360000</v>
      </c>
      <c r="M18" s="20">
        <v>3224000</v>
      </c>
      <c r="N18" s="20">
        <v>87977000</v>
      </c>
      <c r="O18" s="20">
        <v>61963000</v>
      </c>
      <c r="P18" s="20">
        <v>23260000</v>
      </c>
      <c r="Q18" s="20">
        <v>5591000</v>
      </c>
      <c r="R18" s="20">
        <v>203000</v>
      </c>
      <c r="S18" s="20">
        <v>91017000</v>
      </c>
    </row>
    <row r="19" spans="2:19" ht="15" x14ac:dyDescent="0.2">
      <c r="B19" s="37" t="s">
        <v>788</v>
      </c>
      <c r="C19" s="37"/>
      <c r="D19" s="14" t="s">
        <v>84</v>
      </c>
      <c r="E19" s="20">
        <v>43000</v>
      </c>
      <c r="F19" s="20">
        <v>21000</v>
      </c>
      <c r="G19" s="20">
        <v>30000</v>
      </c>
      <c r="H19" s="20">
        <v>0</v>
      </c>
      <c r="I19" s="20">
        <v>94000</v>
      </c>
      <c r="J19" s="20">
        <v>154000</v>
      </c>
      <c r="K19" s="20">
        <v>192000</v>
      </c>
      <c r="L19" s="20">
        <v>24000</v>
      </c>
      <c r="M19" s="20">
        <v>0</v>
      </c>
      <c r="N19" s="20">
        <v>370000</v>
      </c>
      <c r="O19" s="20">
        <v>374000</v>
      </c>
      <c r="P19" s="20">
        <v>11000</v>
      </c>
      <c r="Q19" s="20">
        <v>22000</v>
      </c>
      <c r="R19" s="20">
        <v>0</v>
      </c>
      <c r="S19" s="20">
        <v>407000</v>
      </c>
    </row>
    <row r="20" spans="2:19" ht="15" x14ac:dyDescent="0.2">
      <c r="B20" s="35" t="s">
        <v>1069</v>
      </c>
      <c r="C20" s="35"/>
      <c r="D20" s="16" t="s">
        <v>85</v>
      </c>
      <c r="E20" s="22">
        <v>334583000</v>
      </c>
      <c r="F20" s="22">
        <v>225084000</v>
      </c>
      <c r="G20" s="22">
        <v>231247000</v>
      </c>
      <c r="H20" s="22">
        <v>81340000</v>
      </c>
      <c r="I20" s="22">
        <v>872254000</v>
      </c>
      <c r="J20" s="22">
        <v>265805000</v>
      </c>
      <c r="K20" s="22">
        <v>227070000</v>
      </c>
      <c r="L20" s="22">
        <v>229346000</v>
      </c>
      <c r="M20" s="22">
        <v>90998000</v>
      </c>
      <c r="N20" s="22">
        <v>813219000</v>
      </c>
      <c r="O20" s="22">
        <v>271757000</v>
      </c>
      <c r="P20" s="22">
        <v>192451000</v>
      </c>
      <c r="Q20" s="22">
        <v>221538000</v>
      </c>
      <c r="R20" s="22">
        <v>79215000</v>
      </c>
      <c r="S20" s="22">
        <v>764961000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29" t="s">
        <v>588</v>
      </c>
      <c r="B1" s="30"/>
      <c r="C1" s="30"/>
    </row>
    <row r="2" spans="1:30" ht="15" x14ac:dyDescent="0.2">
      <c r="A2" s="29" t="s">
        <v>684</v>
      </c>
      <c r="B2" s="30"/>
      <c r="C2" s="30"/>
    </row>
    <row r="4" spans="1:30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30" ht="15" x14ac:dyDescent="0.2">
      <c r="A5" s="32" t="s">
        <v>1373</v>
      </c>
      <c r="B5" s="32"/>
      <c r="C5" s="9">
        <v>44469</v>
      </c>
    </row>
    <row r="6" spans="1:30" ht="15" x14ac:dyDescent="0.2">
      <c r="A6" s="32" t="s">
        <v>1120</v>
      </c>
      <c r="B6" s="32"/>
      <c r="C6" s="10" t="s">
        <v>374</v>
      </c>
    </row>
    <row r="7" spans="1:30" ht="15" x14ac:dyDescent="0.2">
      <c r="A7" s="2"/>
      <c r="B7" s="2"/>
      <c r="C7" s="11"/>
    </row>
    <row r="8" spans="1:30" ht="15" x14ac:dyDescent="0.2">
      <c r="A8" s="33" t="s">
        <v>1012</v>
      </c>
      <c r="B8" s="33"/>
      <c r="C8" s="12" t="str">
        <f>B11</f>
        <v>660-41</v>
      </c>
    </row>
    <row r="9" spans="1:30" ht="15" x14ac:dyDescent="0.2">
      <c r="A9" s="1" t="s">
        <v>174</v>
      </c>
    </row>
    <row r="10" spans="1:30" x14ac:dyDescent="0.2">
      <c r="B10" s="34" t="s">
        <v>175</v>
      </c>
      <c r="C10" s="30"/>
      <c r="D10" s="30"/>
      <c r="E10" s="30"/>
      <c r="F10" s="30"/>
      <c r="G10" s="30"/>
      <c r="H10" s="30"/>
      <c r="I10" s="30"/>
    </row>
    <row r="11" spans="1:30" ht="15" x14ac:dyDescent="0.2">
      <c r="B11" s="5" t="s">
        <v>174</v>
      </c>
    </row>
    <row r="12" spans="1:30" ht="15" x14ac:dyDescent="0.2"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1289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</row>
    <row r="13" spans="1:30" ht="15" x14ac:dyDescent="0.2"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7" t="s">
        <v>1175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47" t="s">
        <v>1175</v>
      </c>
      <c r="AD13" s="47" t="s">
        <v>1148</v>
      </c>
    </row>
    <row r="14" spans="1:30" ht="15" x14ac:dyDescent="0.2">
      <c r="E14" s="40" t="s">
        <v>1028</v>
      </c>
      <c r="F14" s="17"/>
      <c r="G14" s="17"/>
      <c r="H14" s="40" t="s">
        <v>589</v>
      </c>
      <c r="I14" s="40" t="s">
        <v>1247</v>
      </c>
      <c r="J14" s="40" t="s">
        <v>1244</v>
      </c>
      <c r="K14" s="40" t="s">
        <v>1245</v>
      </c>
      <c r="L14" s="40" t="s">
        <v>608</v>
      </c>
      <c r="M14" s="40" t="s">
        <v>912</v>
      </c>
      <c r="N14" s="40" t="s">
        <v>911</v>
      </c>
      <c r="O14" s="40" t="s">
        <v>1211</v>
      </c>
      <c r="P14" s="36"/>
      <c r="Q14" s="36"/>
      <c r="R14" s="40" t="s">
        <v>1028</v>
      </c>
      <c r="S14" s="17"/>
      <c r="T14" s="17"/>
      <c r="U14" s="40" t="s">
        <v>589</v>
      </c>
      <c r="V14" s="40" t="s">
        <v>1247</v>
      </c>
      <c r="W14" s="40" t="s">
        <v>1244</v>
      </c>
      <c r="X14" s="40" t="s">
        <v>1245</v>
      </c>
      <c r="Y14" s="40" t="s">
        <v>608</v>
      </c>
      <c r="Z14" s="40" t="s">
        <v>912</v>
      </c>
      <c r="AA14" s="40" t="s">
        <v>911</v>
      </c>
      <c r="AB14" s="40" t="s">
        <v>1211</v>
      </c>
      <c r="AC14" s="36"/>
      <c r="AD14" s="36"/>
    </row>
    <row r="15" spans="1:30" ht="15" x14ac:dyDescent="0.2"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ht="15" x14ac:dyDescent="0.2"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39</v>
      </c>
    </row>
    <row r="17" spans="2:30" ht="15" x14ac:dyDescent="0.2">
      <c r="B17" s="37" t="s">
        <v>658</v>
      </c>
      <c r="C17" s="37"/>
      <c r="D17" s="14" t="s">
        <v>31</v>
      </c>
      <c r="E17" s="20">
        <v>1404000</v>
      </c>
      <c r="F17" s="20">
        <v>971000</v>
      </c>
      <c r="G17" s="20">
        <v>4000</v>
      </c>
      <c r="H17" s="20">
        <v>5000</v>
      </c>
      <c r="I17" s="20">
        <v>550000</v>
      </c>
      <c r="J17" s="20">
        <v>262000</v>
      </c>
      <c r="K17" s="20">
        <v>522000</v>
      </c>
      <c r="L17" s="20">
        <v>6000</v>
      </c>
      <c r="M17" s="20">
        <v>159000</v>
      </c>
      <c r="N17" s="20">
        <v>0</v>
      </c>
      <c r="O17" s="20">
        <v>2908000</v>
      </c>
      <c r="P17" s="20">
        <v>163000</v>
      </c>
      <c r="Q17" s="20">
        <v>3071000</v>
      </c>
      <c r="R17" s="20">
        <v>1100000</v>
      </c>
      <c r="S17" s="20">
        <v>625000</v>
      </c>
      <c r="T17" s="20">
        <v>5000</v>
      </c>
      <c r="U17" s="20">
        <v>3000</v>
      </c>
      <c r="V17" s="20">
        <v>523000</v>
      </c>
      <c r="W17" s="20">
        <v>226000</v>
      </c>
      <c r="X17" s="20">
        <v>380000</v>
      </c>
      <c r="Y17" s="20">
        <v>7000</v>
      </c>
      <c r="Z17" s="20">
        <v>219000</v>
      </c>
      <c r="AA17" s="20">
        <v>0</v>
      </c>
      <c r="AB17" s="20">
        <v>2458000</v>
      </c>
      <c r="AC17" s="20">
        <v>149000</v>
      </c>
      <c r="AD17" s="20">
        <v>2607000</v>
      </c>
    </row>
    <row r="18" spans="2:30" ht="15" x14ac:dyDescent="0.2">
      <c r="B18" s="37" t="s">
        <v>645</v>
      </c>
      <c r="C18" s="37"/>
      <c r="D18" s="14" t="s">
        <v>46</v>
      </c>
      <c r="E18" s="20">
        <v>75000</v>
      </c>
      <c r="F18" s="20">
        <v>0</v>
      </c>
      <c r="G18" s="20">
        <v>0</v>
      </c>
      <c r="H18" s="20">
        <v>21000</v>
      </c>
      <c r="I18" s="20">
        <v>17000</v>
      </c>
      <c r="J18" s="20">
        <v>29000</v>
      </c>
      <c r="K18" s="20">
        <v>32000</v>
      </c>
      <c r="L18" s="20">
        <v>58000</v>
      </c>
      <c r="M18" s="20">
        <v>250000</v>
      </c>
      <c r="N18" s="20">
        <v>0</v>
      </c>
      <c r="O18" s="20">
        <v>482000</v>
      </c>
      <c r="P18" s="20">
        <v>24000</v>
      </c>
      <c r="Q18" s="20">
        <v>506000</v>
      </c>
      <c r="R18" s="20">
        <v>60000</v>
      </c>
      <c r="S18" s="20">
        <v>0</v>
      </c>
      <c r="T18" s="20">
        <v>0</v>
      </c>
      <c r="U18" s="20">
        <v>29000</v>
      </c>
      <c r="V18" s="20">
        <v>21000</v>
      </c>
      <c r="W18" s="20">
        <v>19000</v>
      </c>
      <c r="X18" s="20">
        <v>23000</v>
      </c>
      <c r="Y18" s="20">
        <v>47000</v>
      </c>
      <c r="Z18" s="20">
        <v>154000</v>
      </c>
      <c r="AA18" s="20">
        <v>0</v>
      </c>
      <c r="AB18" s="20">
        <v>353000</v>
      </c>
      <c r="AC18" s="20">
        <v>53000</v>
      </c>
      <c r="AD18" s="20">
        <v>406000</v>
      </c>
    </row>
    <row r="19" spans="2:30" ht="15" x14ac:dyDescent="0.2">
      <c r="B19" s="35" t="s">
        <v>663</v>
      </c>
      <c r="C19" s="8" t="s">
        <v>978</v>
      </c>
      <c r="D19" s="14" t="s">
        <v>67</v>
      </c>
      <c r="E19" s="20">
        <v>1329000</v>
      </c>
      <c r="F19" s="20">
        <v>971000</v>
      </c>
      <c r="G19" s="20">
        <v>4000</v>
      </c>
      <c r="H19" s="20">
        <v>-16000</v>
      </c>
      <c r="I19" s="20">
        <v>533000</v>
      </c>
      <c r="J19" s="20">
        <v>233000</v>
      </c>
      <c r="K19" s="20">
        <v>490000</v>
      </c>
      <c r="L19" s="20">
        <v>-52000</v>
      </c>
      <c r="M19" s="20">
        <v>-91000</v>
      </c>
      <c r="N19" s="20">
        <v>0</v>
      </c>
      <c r="O19" s="20">
        <v>2426000</v>
      </c>
      <c r="P19" s="20">
        <v>139000</v>
      </c>
      <c r="Q19" s="20">
        <v>2565000</v>
      </c>
      <c r="R19" s="20">
        <v>1040000</v>
      </c>
      <c r="S19" s="20">
        <v>625000</v>
      </c>
      <c r="T19" s="20">
        <v>5000</v>
      </c>
      <c r="U19" s="20">
        <v>-26000</v>
      </c>
      <c r="V19" s="20">
        <v>502000</v>
      </c>
      <c r="W19" s="20">
        <v>207000</v>
      </c>
      <c r="X19" s="20">
        <v>357000</v>
      </c>
      <c r="Y19" s="20">
        <v>-40000</v>
      </c>
      <c r="Z19" s="20">
        <v>65000</v>
      </c>
      <c r="AA19" s="20">
        <v>0</v>
      </c>
      <c r="AB19" s="20">
        <v>2105000</v>
      </c>
      <c r="AC19" s="20">
        <v>96000</v>
      </c>
      <c r="AD19" s="20">
        <v>2201000</v>
      </c>
    </row>
    <row r="20" spans="2:30" ht="15" x14ac:dyDescent="0.2">
      <c r="B20" s="36"/>
      <c r="C20" s="8" t="s">
        <v>583</v>
      </c>
      <c r="D20" s="14" t="s">
        <v>78</v>
      </c>
      <c r="E20" s="20">
        <v>-600000</v>
      </c>
      <c r="F20" s="20">
        <v>-673000</v>
      </c>
      <c r="G20" s="20">
        <v>0</v>
      </c>
      <c r="H20" s="20">
        <v>28000</v>
      </c>
      <c r="I20" s="20">
        <v>-26000</v>
      </c>
      <c r="J20" s="20">
        <v>-28000</v>
      </c>
      <c r="K20" s="20">
        <v>-151000</v>
      </c>
      <c r="L20" s="20">
        <v>68000</v>
      </c>
      <c r="M20" s="20">
        <v>710000</v>
      </c>
      <c r="N20" s="20">
        <v>0</v>
      </c>
      <c r="O20" s="20">
        <v>1000</v>
      </c>
      <c r="P20" s="20">
        <v>-1000</v>
      </c>
      <c r="Q20" s="20">
        <v>0</v>
      </c>
      <c r="R20" s="20">
        <v>-306000</v>
      </c>
      <c r="S20" s="20">
        <v>-373000</v>
      </c>
      <c r="T20" s="20">
        <v>0</v>
      </c>
      <c r="U20" s="20">
        <v>40000</v>
      </c>
      <c r="V20" s="20">
        <v>-9000</v>
      </c>
      <c r="W20" s="20">
        <v>-17000</v>
      </c>
      <c r="X20" s="20">
        <v>-81000</v>
      </c>
      <c r="Y20" s="20">
        <v>54000</v>
      </c>
      <c r="Z20" s="20">
        <v>320000</v>
      </c>
      <c r="AA20" s="20">
        <v>0</v>
      </c>
      <c r="AB20" s="20">
        <v>1000</v>
      </c>
      <c r="AC20" s="20">
        <v>-1000</v>
      </c>
      <c r="AD20" s="20">
        <v>0</v>
      </c>
    </row>
    <row r="21" spans="2:30" ht="15" x14ac:dyDescent="0.2">
      <c r="B21" s="37"/>
      <c r="C21" s="8" t="s">
        <v>1182</v>
      </c>
      <c r="D21" s="14" t="s">
        <v>84</v>
      </c>
      <c r="E21" s="20">
        <v>729000</v>
      </c>
      <c r="F21" s="20">
        <v>298000</v>
      </c>
      <c r="G21" s="20">
        <v>4000</v>
      </c>
      <c r="H21" s="20">
        <v>12000</v>
      </c>
      <c r="I21" s="20">
        <v>507000</v>
      </c>
      <c r="J21" s="20">
        <v>205000</v>
      </c>
      <c r="K21" s="20">
        <v>339000</v>
      </c>
      <c r="L21" s="20">
        <v>16000</v>
      </c>
      <c r="M21" s="20">
        <v>619000</v>
      </c>
      <c r="N21" s="20">
        <v>0</v>
      </c>
      <c r="O21" s="20">
        <v>2427000</v>
      </c>
      <c r="P21" s="20">
        <v>138000</v>
      </c>
      <c r="Q21" s="20">
        <v>2565000</v>
      </c>
      <c r="R21" s="20">
        <v>734000</v>
      </c>
      <c r="S21" s="20">
        <v>252000</v>
      </c>
      <c r="T21" s="20">
        <v>5000</v>
      </c>
      <c r="U21" s="20">
        <v>14000</v>
      </c>
      <c r="V21" s="20">
        <v>493000</v>
      </c>
      <c r="W21" s="20">
        <v>190000</v>
      </c>
      <c r="X21" s="20">
        <v>276000</v>
      </c>
      <c r="Y21" s="20">
        <v>14000</v>
      </c>
      <c r="Z21" s="20">
        <v>385000</v>
      </c>
      <c r="AA21" s="20">
        <v>0</v>
      </c>
      <c r="AB21" s="20">
        <v>2106000</v>
      </c>
      <c r="AC21" s="20">
        <v>95000</v>
      </c>
      <c r="AD21" s="20">
        <v>2201000</v>
      </c>
    </row>
    <row r="22" spans="2:30" ht="15" x14ac:dyDescent="0.2">
      <c r="B22" s="35" t="s">
        <v>664</v>
      </c>
      <c r="C22" s="8" t="s">
        <v>978</v>
      </c>
      <c r="D22" s="14" t="s">
        <v>85</v>
      </c>
      <c r="E22" s="20">
        <v>303000</v>
      </c>
      <c r="F22" s="20">
        <v>19000</v>
      </c>
      <c r="G22" s="20">
        <v>54000</v>
      </c>
      <c r="H22" s="20">
        <v>38000</v>
      </c>
      <c r="I22" s="20">
        <v>223000</v>
      </c>
      <c r="J22" s="20">
        <v>76000</v>
      </c>
      <c r="K22" s="20">
        <v>143000</v>
      </c>
      <c r="L22" s="20">
        <v>34000</v>
      </c>
      <c r="M22" s="20">
        <v>211000</v>
      </c>
      <c r="N22" s="20">
        <v>42000</v>
      </c>
      <c r="O22" s="20">
        <v>1070000</v>
      </c>
      <c r="P22" s="20">
        <v>9000</v>
      </c>
      <c r="Q22" s="20">
        <v>1079000</v>
      </c>
      <c r="R22" s="20">
        <v>294000</v>
      </c>
      <c r="S22" s="20">
        <v>16000</v>
      </c>
      <c r="T22" s="20">
        <v>50000</v>
      </c>
      <c r="U22" s="20">
        <v>33000</v>
      </c>
      <c r="V22" s="20">
        <v>201000</v>
      </c>
      <c r="W22" s="20">
        <v>68000</v>
      </c>
      <c r="X22" s="20">
        <v>115000</v>
      </c>
      <c r="Y22" s="20">
        <v>29000</v>
      </c>
      <c r="Z22" s="20">
        <v>328000</v>
      </c>
      <c r="AA22" s="20">
        <v>26000</v>
      </c>
      <c r="AB22" s="20">
        <v>1094000</v>
      </c>
      <c r="AC22" s="20">
        <v>7000</v>
      </c>
      <c r="AD22" s="20">
        <v>1101000</v>
      </c>
    </row>
    <row r="23" spans="2:30" ht="15" x14ac:dyDescent="0.2">
      <c r="B23" s="36"/>
      <c r="C23" s="8" t="s">
        <v>583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2:30" ht="15" x14ac:dyDescent="0.2">
      <c r="B24" s="37"/>
      <c r="C24" s="8" t="s">
        <v>1183</v>
      </c>
      <c r="D24" s="14" t="s">
        <v>260</v>
      </c>
      <c r="E24" s="20">
        <v>303000</v>
      </c>
      <c r="F24" s="20">
        <v>19000</v>
      </c>
      <c r="G24" s="20">
        <v>54000</v>
      </c>
      <c r="H24" s="20">
        <v>38000</v>
      </c>
      <c r="I24" s="20">
        <v>223000</v>
      </c>
      <c r="J24" s="20">
        <v>76000</v>
      </c>
      <c r="K24" s="20">
        <v>143000</v>
      </c>
      <c r="L24" s="20">
        <v>34000</v>
      </c>
      <c r="M24" s="20">
        <v>211000</v>
      </c>
      <c r="N24" s="20">
        <v>42000</v>
      </c>
      <c r="O24" s="20">
        <v>1070000</v>
      </c>
      <c r="P24" s="20">
        <v>9000</v>
      </c>
      <c r="Q24" s="20">
        <v>1079000</v>
      </c>
      <c r="R24" s="20">
        <v>294000</v>
      </c>
      <c r="S24" s="20">
        <v>16000</v>
      </c>
      <c r="T24" s="20">
        <v>50000</v>
      </c>
      <c r="U24" s="20">
        <v>33000</v>
      </c>
      <c r="V24" s="20">
        <v>201000</v>
      </c>
      <c r="W24" s="20">
        <v>68000</v>
      </c>
      <c r="X24" s="20">
        <v>115000</v>
      </c>
      <c r="Y24" s="20">
        <v>29000</v>
      </c>
      <c r="Z24" s="20">
        <v>328000</v>
      </c>
      <c r="AA24" s="20">
        <v>26000</v>
      </c>
      <c r="AB24" s="20">
        <v>1094000</v>
      </c>
      <c r="AC24" s="20">
        <v>7000</v>
      </c>
      <c r="AD24" s="20">
        <v>1101000</v>
      </c>
    </row>
    <row r="25" spans="2:30" ht="15" x14ac:dyDescent="0.2">
      <c r="B25" s="37" t="s">
        <v>1180</v>
      </c>
      <c r="C25" s="37"/>
      <c r="D25" s="14" t="s">
        <v>261</v>
      </c>
      <c r="E25" s="20">
        <v>1032000</v>
      </c>
      <c r="F25" s="20">
        <v>317000</v>
      </c>
      <c r="G25" s="20">
        <v>58000</v>
      </c>
      <c r="H25" s="20">
        <v>50000</v>
      </c>
      <c r="I25" s="20">
        <v>730000</v>
      </c>
      <c r="J25" s="20">
        <v>281000</v>
      </c>
      <c r="K25" s="20">
        <v>482000</v>
      </c>
      <c r="L25" s="20">
        <v>50000</v>
      </c>
      <c r="M25" s="20">
        <v>830000</v>
      </c>
      <c r="N25" s="20">
        <v>42000</v>
      </c>
      <c r="O25" s="20">
        <v>3497000</v>
      </c>
      <c r="P25" s="20">
        <v>147000</v>
      </c>
      <c r="Q25" s="20">
        <v>3644000</v>
      </c>
      <c r="R25" s="20">
        <v>1028000</v>
      </c>
      <c r="S25" s="20">
        <v>268000</v>
      </c>
      <c r="T25" s="20">
        <v>55000</v>
      </c>
      <c r="U25" s="20">
        <v>47000</v>
      </c>
      <c r="V25" s="20">
        <v>694000</v>
      </c>
      <c r="W25" s="20">
        <v>258000</v>
      </c>
      <c r="X25" s="20">
        <v>391000</v>
      </c>
      <c r="Y25" s="20">
        <v>43000</v>
      </c>
      <c r="Z25" s="20">
        <v>713000</v>
      </c>
      <c r="AA25" s="20">
        <v>26000</v>
      </c>
      <c r="AB25" s="20">
        <v>3200000</v>
      </c>
      <c r="AC25" s="20">
        <v>102000</v>
      </c>
      <c r="AD25" s="20">
        <v>3302000</v>
      </c>
    </row>
    <row r="26" spans="2:30" ht="15" x14ac:dyDescent="0.2">
      <c r="B26" s="37" t="s">
        <v>642</v>
      </c>
      <c r="C26" s="37"/>
      <c r="D26" s="14" t="s">
        <v>33</v>
      </c>
      <c r="E26" s="20">
        <v>1000</v>
      </c>
      <c r="F26" s="20">
        <v>9000</v>
      </c>
      <c r="G26" s="20">
        <v>0</v>
      </c>
      <c r="H26" s="20">
        <v>0</v>
      </c>
      <c r="I26" s="20">
        <v>-31000</v>
      </c>
      <c r="J26" s="20">
        <v>-83000</v>
      </c>
      <c r="K26" s="20">
        <v>-148000</v>
      </c>
      <c r="L26" s="20">
        <v>0</v>
      </c>
      <c r="M26" s="20">
        <v>0</v>
      </c>
      <c r="N26" s="20">
        <v>0</v>
      </c>
      <c r="O26" s="20">
        <v>-261000</v>
      </c>
      <c r="P26" s="20">
        <v>9000</v>
      </c>
      <c r="Q26" s="20">
        <v>-252000</v>
      </c>
      <c r="R26" s="20">
        <v>127000</v>
      </c>
      <c r="S26" s="20">
        <v>22000</v>
      </c>
      <c r="T26" s="20">
        <v>0</v>
      </c>
      <c r="U26" s="20">
        <v>0</v>
      </c>
      <c r="V26" s="20">
        <v>89000</v>
      </c>
      <c r="W26" s="20">
        <v>-7000</v>
      </c>
      <c r="X26" s="20">
        <v>-58000</v>
      </c>
      <c r="Y26" s="20">
        <v>0</v>
      </c>
      <c r="Z26" s="20">
        <v>1000</v>
      </c>
      <c r="AA26" s="20">
        <v>0</v>
      </c>
      <c r="AB26" s="20">
        <v>152000</v>
      </c>
      <c r="AC26" s="20">
        <v>41000</v>
      </c>
      <c r="AD26" s="20">
        <v>193000</v>
      </c>
    </row>
    <row r="27" spans="2:30" ht="15" x14ac:dyDescent="0.2">
      <c r="B27" s="35" t="s">
        <v>646</v>
      </c>
      <c r="C27" s="8" t="s">
        <v>896</v>
      </c>
      <c r="D27" s="14" t="s">
        <v>35</v>
      </c>
      <c r="E27" s="20">
        <v>924000</v>
      </c>
      <c r="F27" s="20">
        <v>106000</v>
      </c>
      <c r="G27" s="20">
        <v>41000</v>
      </c>
      <c r="H27" s="20">
        <v>47000</v>
      </c>
      <c r="I27" s="20">
        <v>479000</v>
      </c>
      <c r="J27" s="20">
        <v>104000</v>
      </c>
      <c r="K27" s="20">
        <v>157000</v>
      </c>
      <c r="L27" s="20">
        <v>32000</v>
      </c>
      <c r="M27" s="20">
        <v>96000</v>
      </c>
      <c r="N27" s="20">
        <v>39000</v>
      </c>
      <c r="O27" s="20">
        <v>1878000</v>
      </c>
      <c r="P27" s="20">
        <v>121000</v>
      </c>
      <c r="Q27" s="20">
        <v>1999000</v>
      </c>
      <c r="R27" s="20">
        <v>864000</v>
      </c>
      <c r="S27" s="20">
        <v>74000</v>
      </c>
      <c r="T27" s="20">
        <v>48000</v>
      </c>
      <c r="U27" s="20">
        <v>44000</v>
      </c>
      <c r="V27" s="20">
        <v>429000</v>
      </c>
      <c r="W27" s="20">
        <v>93000</v>
      </c>
      <c r="X27" s="20">
        <v>122000</v>
      </c>
      <c r="Y27" s="20">
        <v>45000</v>
      </c>
      <c r="Z27" s="20">
        <v>100000</v>
      </c>
      <c r="AA27" s="20">
        <v>16000</v>
      </c>
      <c r="AB27" s="20">
        <v>1713000</v>
      </c>
      <c r="AC27" s="20">
        <v>138000</v>
      </c>
      <c r="AD27" s="20">
        <v>1851000</v>
      </c>
    </row>
    <row r="28" spans="2:30" ht="15" x14ac:dyDescent="0.2">
      <c r="B28" s="36"/>
      <c r="C28" s="8" t="s">
        <v>583</v>
      </c>
      <c r="D28" s="14" t="s">
        <v>36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17000</v>
      </c>
      <c r="N28" s="20">
        <v>-17000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-2000</v>
      </c>
      <c r="AA28" s="20">
        <v>5000</v>
      </c>
      <c r="AB28" s="20">
        <v>3000</v>
      </c>
      <c r="AC28" s="20">
        <v>-3000</v>
      </c>
      <c r="AD28" s="20">
        <v>0</v>
      </c>
    </row>
    <row r="29" spans="2:30" ht="15" x14ac:dyDescent="0.2">
      <c r="B29" s="37"/>
      <c r="C29" s="8" t="s">
        <v>1145</v>
      </c>
      <c r="D29" s="14" t="s">
        <v>39</v>
      </c>
      <c r="E29" s="20">
        <v>924000</v>
      </c>
      <c r="F29" s="20">
        <v>106000</v>
      </c>
      <c r="G29" s="20">
        <v>41000</v>
      </c>
      <c r="H29" s="20">
        <v>47000</v>
      </c>
      <c r="I29" s="20">
        <v>479000</v>
      </c>
      <c r="J29" s="20">
        <v>104000</v>
      </c>
      <c r="K29" s="20">
        <v>157000</v>
      </c>
      <c r="L29" s="20">
        <v>32000</v>
      </c>
      <c r="M29" s="20">
        <v>113000</v>
      </c>
      <c r="N29" s="20">
        <v>22000</v>
      </c>
      <c r="O29" s="20">
        <v>1878000</v>
      </c>
      <c r="P29" s="20">
        <v>121000</v>
      </c>
      <c r="Q29" s="20">
        <v>1999000</v>
      </c>
      <c r="R29" s="20">
        <v>864000</v>
      </c>
      <c r="S29" s="20">
        <v>74000</v>
      </c>
      <c r="T29" s="20">
        <v>48000</v>
      </c>
      <c r="U29" s="20">
        <v>44000</v>
      </c>
      <c r="V29" s="20">
        <v>429000</v>
      </c>
      <c r="W29" s="20">
        <v>93000</v>
      </c>
      <c r="X29" s="20">
        <v>122000</v>
      </c>
      <c r="Y29" s="20">
        <v>45000</v>
      </c>
      <c r="Z29" s="20">
        <v>98000</v>
      </c>
      <c r="AA29" s="20">
        <v>21000</v>
      </c>
      <c r="AB29" s="20">
        <v>1716000</v>
      </c>
      <c r="AC29" s="20">
        <v>135000</v>
      </c>
      <c r="AD29" s="20">
        <v>1851000</v>
      </c>
    </row>
    <row r="30" spans="2:30" ht="15" x14ac:dyDescent="0.2">
      <c r="B30" s="37" t="s">
        <v>1305</v>
      </c>
      <c r="C30" s="37"/>
      <c r="D30" s="14" t="s">
        <v>40</v>
      </c>
      <c r="E30" s="20">
        <v>107000</v>
      </c>
      <c r="F30" s="20">
        <v>202000</v>
      </c>
      <c r="G30" s="20">
        <v>17000</v>
      </c>
      <c r="H30" s="20">
        <v>3000</v>
      </c>
      <c r="I30" s="20">
        <v>282000</v>
      </c>
      <c r="J30" s="20">
        <v>260000</v>
      </c>
      <c r="K30" s="20">
        <v>473000</v>
      </c>
      <c r="L30" s="20">
        <v>18000</v>
      </c>
      <c r="M30" s="20">
        <v>717000</v>
      </c>
      <c r="N30" s="20">
        <v>20000</v>
      </c>
      <c r="O30" s="20">
        <v>1880000</v>
      </c>
      <c r="P30" s="20">
        <v>17000</v>
      </c>
      <c r="Q30" s="20">
        <v>1897000</v>
      </c>
      <c r="R30" s="20">
        <v>37000</v>
      </c>
      <c r="S30" s="20">
        <v>172000</v>
      </c>
      <c r="T30" s="20">
        <v>7000</v>
      </c>
      <c r="U30" s="20">
        <v>3000</v>
      </c>
      <c r="V30" s="20">
        <v>176000</v>
      </c>
      <c r="W30" s="20">
        <v>172000</v>
      </c>
      <c r="X30" s="20">
        <v>327000</v>
      </c>
      <c r="Y30" s="20">
        <v>-2000</v>
      </c>
      <c r="Z30" s="20">
        <v>614000</v>
      </c>
      <c r="AA30" s="20">
        <v>5000</v>
      </c>
      <c r="AB30" s="20">
        <v>1332000</v>
      </c>
      <c r="AC30" s="20">
        <v>-74000</v>
      </c>
      <c r="AD30" s="20">
        <v>1258000</v>
      </c>
    </row>
    <row r="31" spans="2:30" ht="15" x14ac:dyDescent="0.2">
      <c r="B31" s="37" t="s">
        <v>706</v>
      </c>
      <c r="C31" s="37"/>
      <c r="D31" s="14" t="s">
        <v>41</v>
      </c>
      <c r="E31" s="20">
        <v>30000</v>
      </c>
      <c r="F31" s="20">
        <v>67000</v>
      </c>
      <c r="G31" s="20">
        <v>7000</v>
      </c>
      <c r="H31" s="20">
        <v>2000</v>
      </c>
      <c r="I31" s="20">
        <v>99000</v>
      </c>
      <c r="J31" s="20">
        <v>94000</v>
      </c>
      <c r="K31" s="20">
        <v>174000</v>
      </c>
      <c r="L31" s="20">
        <v>6000</v>
      </c>
      <c r="M31" s="20">
        <v>264000</v>
      </c>
      <c r="N31" s="20">
        <v>7000</v>
      </c>
      <c r="O31" s="20">
        <v>676000</v>
      </c>
      <c r="P31" s="20">
        <v>29000</v>
      </c>
      <c r="Q31" s="20">
        <v>705000</v>
      </c>
      <c r="R31" s="20">
        <v>16000</v>
      </c>
      <c r="S31" s="20">
        <v>69000</v>
      </c>
      <c r="T31" s="20">
        <v>2000</v>
      </c>
      <c r="U31" s="20">
        <v>0</v>
      </c>
      <c r="V31" s="20">
        <v>58000</v>
      </c>
      <c r="W31" s="20">
        <v>60000</v>
      </c>
      <c r="X31" s="20">
        <v>130000</v>
      </c>
      <c r="Y31" s="20">
        <v>-1000</v>
      </c>
      <c r="Z31" s="20">
        <v>204000</v>
      </c>
      <c r="AA31" s="20">
        <v>-1000</v>
      </c>
      <c r="AB31" s="20">
        <v>466000</v>
      </c>
      <c r="AC31" s="20">
        <v>-17000</v>
      </c>
      <c r="AD31" s="20">
        <v>449000</v>
      </c>
    </row>
    <row r="32" spans="2:30" ht="15" x14ac:dyDescent="0.2">
      <c r="B32" s="37" t="s">
        <v>1303</v>
      </c>
      <c r="C32" s="37"/>
      <c r="D32" s="14" t="s">
        <v>42</v>
      </c>
      <c r="E32" s="20">
        <v>77000</v>
      </c>
      <c r="F32" s="20">
        <v>135000</v>
      </c>
      <c r="G32" s="20">
        <v>10000</v>
      </c>
      <c r="H32" s="20">
        <v>1000</v>
      </c>
      <c r="I32" s="20">
        <v>183000</v>
      </c>
      <c r="J32" s="20">
        <v>166000</v>
      </c>
      <c r="K32" s="20">
        <v>299000</v>
      </c>
      <c r="L32" s="20">
        <v>12000</v>
      </c>
      <c r="M32" s="20">
        <v>453000</v>
      </c>
      <c r="N32" s="20">
        <v>13000</v>
      </c>
      <c r="O32" s="20">
        <v>1204000</v>
      </c>
      <c r="P32" s="20">
        <v>-12000</v>
      </c>
      <c r="Q32" s="20">
        <v>1192000</v>
      </c>
      <c r="R32" s="20">
        <v>21000</v>
      </c>
      <c r="S32" s="20">
        <v>103000</v>
      </c>
      <c r="T32" s="20">
        <v>5000</v>
      </c>
      <c r="U32" s="20">
        <v>3000</v>
      </c>
      <c r="V32" s="20">
        <v>118000</v>
      </c>
      <c r="W32" s="20">
        <v>112000</v>
      </c>
      <c r="X32" s="20">
        <v>197000</v>
      </c>
      <c r="Y32" s="20">
        <v>-1000</v>
      </c>
      <c r="Z32" s="20">
        <v>410000</v>
      </c>
      <c r="AA32" s="20">
        <v>6000</v>
      </c>
      <c r="AB32" s="20">
        <v>866000</v>
      </c>
      <c r="AC32" s="20">
        <v>-57000</v>
      </c>
      <c r="AD32" s="20">
        <v>809000</v>
      </c>
    </row>
    <row r="33" spans="2:30" ht="15" x14ac:dyDescent="0.2"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12000</v>
      </c>
      <c r="N33" s="20">
        <v>0</v>
      </c>
      <c r="O33" s="20">
        <v>12000</v>
      </c>
      <c r="P33" s="20">
        <v>0</v>
      </c>
      <c r="Q33" s="20">
        <v>12000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5000</v>
      </c>
      <c r="AA33" s="20">
        <v>0</v>
      </c>
      <c r="AB33" s="20">
        <v>5000</v>
      </c>
      <c r="AC33" s="20">
        <v>0</v>
      </c>
      <c r="AD33" s="20">
        <v>5000</v>
      </c>
    </row>
    <row r="34" spans="2:30" ht="30" x14ac:dyDescent="0.2">
      <c r="B34" s="35" t="s">
        <v>1309</v>
      </c>
      <c r="C34" s="8" t="s">
        <v>900</v>
      </c>
      <c r="D34" s="14" t="s">
        <v>44</v>
      </c>
      <c r="E34" s="20">
        <v>77000</v>
      </c>
      <c r="F34" s="20">
        <v>135000</v>
      </c>
      <c r="G34" s="20">
        <v>10000</v>
      </c>
      <c r="H34" s="20">
        <v>1000</v>
      </c>
      <c r="I34" s="20">
        <v>183000</v>
      </c>
      <c r="J34" s="20">
        <v>166000</v>
      </c>
      <c r="K34" s="20">
        <v>299000</v>
      </c>
      <c r="L34" s="20">
        <v>12000</v>
      </c>
      <c r="M34" s="20">
        <v>465000</v>
      </c>
      <c r="N34" s="20">
        <v>13000</v>
      </c>
      <c r="O34" s="20">
        <v>1216000</v>
      </c>
      <c r="P34" s="20">
        <v>-12000</v>
      </c>
      <c r="Q34" s="20">
        <v>1204000</v>
      </c>
      <c r="R34" s="20">
        <v>21000</v>
      </c>
      <c r="S34" s="20">
        <v>103000</v>
      </c>
      <c r="T34" s="20">
        <v>5000</v>
      </c>
      <c r="U34" s="20">
        <v>3000</v>
      </c>
      <c r="V34" s="20">
        <v>118000</v>
      </c>
      <c r="W34" s="20">
        <v>112000</v>
      </c>
      <c r="X34" s="20">
        <v>197000</v>
      </c>
      <c r="Y34" s="20">
        <v>-1000</v>
      </c>
      <c r="Z34" s="20">
        <v>415000</v>
      </c>
      <c r="AA34" s="20">
        <v>6000</v>
      </c>
      <c r="AB34" s="20">
        <v>871000</v>
      </c>
      <c r="AC34" s="20">
        <v>-57000</v>
      </c>
      <c r="AD34" s="20">
        <v>814000</v>
      </c>
    </row>
    <row r="35" spans="2:30" ht="30" x14ac:dyDescent="0.2">
      <c r="B35" s="36"/>
      <c r="C35" s="8" t="s">
        <v>670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3000</v>
      </c>
      <c r="N35" s="20">
        <v>0</v>
      </c>
      <c r="O35" s="20">
        <v>3000</v>
      </c>
      <c r="P35" s="20">
        <v>0</v>
      </c>
      <c r="Q35" s="20">
        <v>3000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5000</v>
      </c>
      <c r="AA35" s="20">
        <v>0</v>
      </c>
      <c r="AB35" s="20">
        <v>5000</v>
      </c>
      <c r="AC35" s="20">
        <v>-3000</v>
      </c>
      <c r="AD35" s="20">
        <v>2000</v>
      </c>
    </row>
    <row r="36" spans="2:30" ht="15" x14ac:dyDescent="0.2">
      <c r="B36" s="37"/>
      <c r="C36" s="8" t="s">
        <v>671</v>
      </c>
      <c r="D36" s="14" t="s">
        <v>47</v>
      </c>
      <c r="E36" s="20">
        <v>77000</v>
      </c>
      <c r="F36" s="20">
        <v>135000</v>
      </c>
      <c r="G36" s="20">
        <v>10000</v>
      </c>
      <c r="H36" s="20">
        <v>1000</v>
      </c>
      <c r="I36" s="20">
        <v>183000</v>
      </c>
      <c r="J36" s="20">
        <v>166000</v>
      </c>
      <c r="K36" s="20">
        <v>299000</v>
      </c>
      <c r="L36" s="20">
        <v>12000</v>
      </c>
      <c r="M36" s="20">
        <v>468000</v>
      </c>
      <c r="N36" s="20">
        <v>13000</v>
      </c>
      <c r="O36" s="20">
        <v>1219000</v>
      </c>
      <c r="P36" s="20">
        <v>-12000</v>
      </c>
      <c r="Q36" s="20">
        <v>1207000</v>
      </c>
      <c r="R36" s="20">
        <v>21000</v>
      </c>
      <c r="S36" s="20">
        <v>103000</v>
      </c>
      <c r="T36" s="20">
        <v>5000</v>
      </c>
      <c r="U36" s="20">
        <v>3000</v>
      </c>
      <c r="V36" s="20">
        <v>118000</v>
      </c>
      <c r="W36" s="20">
        <v>112000</v>
      </c>
      <c r="X36" s="20">
        <v>197000</v>
      </c>
      <c r="Y36" s="20">
        <v>-1000</v>
      </c>
      <c r="Z36" s="20">
        <v>420000</v>
      </c>
      <c r="AA36" s="20">
        <v>6000</v>
      </c>
      <c r="AB36" s="20">
        <v>876000</v>
      </c>
      <c r="AC36" s="20">
        <v>-60000</v>
      </c>
      <c r="AD36" s="20">
        <v>816000</v>
      </c>
    </row>
    <row r="37" spans="2:30" ht="15" x14ac:dyDescent="0.2">
      <c r="B37" s="37" t="s">
        <v>857</v>
      </c>
      <c r="C37" s="37"/>
      <c r="D37" s="14" t="s">
        <v>58</v>
      </c>
      <c r="E37" s="20">
        <v>138401000</v>
      </c>
      <c r="F37" s="20">
        <v>106987000</v>
      </c>
      <c r="G37" s="20">
        <v>3699000</v>
      </c>
      <c r="H37" s="20">
        <v>638000</v>
      </c>
      <c r="I37" s="20">
        <v>55551000</v>
      </c>
      <c r="J37" s="20">
        <v>33760000</v>
      </c>
      <c r="K37" s="20">
        <v>76132000</v>
      </c>
      <c r="L37" s="20">
        <v>3247000</v>
      </c>
      <c r="M37" s="20">
        <v>251689000</v>
      </c>
      <c r="N37" s="20">
        <v>231000</v>
      </c>
      <c r="O37" s="20">
        <v>559649000</v>
      </c>
      <c r="P37" s="20">
        <v>30374000</v>
      </c>
      <c r="Q37" s="20">
        <v>590023000</v>
      </c>
      <c r="R37" s="20">
        <v>130894000</v>
      </c>
      <c r="S37" s="20">
        <v>94805000</v>
      </c>
      <c r="T37" s="20">
        <v>3865000</v>
      </c>
      <c r="U37" s="20">
        <v>573000</v>
      </c>
      <c r="V37" s="20">
        <v>50398000</v>
      </c>
      <c r="W37" s="20">
        <v>28950000</v>
      </c>
      <c r="X37" s="20">
        <v>62724000</v>
      </c>
      <c r="Y37" s="20">
        <v>2710000</v>
      </c>
      <c r="Z37" s="20">
        <v>203527000</v>
      </c>
      <c r="AA37" s="20">
        <v>364000</v>
      </c>
      <c r="AB37" s="20">
        <v>480140000</v>
      </c>
      <c r="AC37" s="20">
        <v>27642000</v>
      </c>
      <c r="AD37" s="20">
        <v>507782000</v>
      </c>
    </row>
    <row r="38" spans="2:30" ht="15" x14ac:dyDescent="0.2"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683000</v>
      </c>
      <c r="N38" s="20">
        <v>0</v>
      </c>
      <c r="O38" s="20">
        <v>683000</v>
      </c>
      <c r="P38" s="20">
        <v>0</v>
      </c>
      <c r="Q38" s="20">
        <v>683000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300000</v>
      </c>
      <c r="AA38" s="20">
        <v>0</v>
      </c>
      <c r="AB38" s="20">
        <v>300000</v>
      </c>
      <c r="AC38" s="20">
        <v>0</v>
      </c>
      <c r="AD38" s="20">
        <v>300000</v>
      </c>
    </row>
    <row r="39" spans="2:30" ht="15" x14ac:dyDescent="0.2">
      <c r="B39" s="8"/>
      <c r="C39" s="8" t="s">
        <v>945</v>
      </c>
      <c r="D39" s="14" t="s">
        <v>60</v>
      </c>
      <c r="E39" s="20">
        <v>139345000</v>
      </c>
      <c r="F39" s="20">
        <v>107504000</v>
      </c>
      <c r="G39" s="20">
        <v>3699000</v>
      </c>
      <c r="H39" s="20">
        <v>645000</v>
      </c>
      <c r="I39" s="20">
        <v>56340000</v>
      </c>
      <c r="J39" s="20">
        <v>34461000</v>
      </c>
      <c r="K39" s="20">
        <v>79282000</v>
      </c>
      <c r="L39" s="20">
        <v>2941000</v>
      </c>
      <c r="M39" s="4"/>
      <c r="N39" s="20">
        <v>0</v>
      </c>
      <c r="O39" s="20">
        <v>313014000</v>
      </c>
      <c r="P39" s="20">
        <v>14903000</v>
      </c>
      <c r="Q39" s="20">
        <v>327917000</v>
      </c>
      <c r="R39" s="20">
        <v>132387000</v>
      </c>
      <c r="S39" s="20">
        <v>95528000</v>
      </c>
      <c r="T39" s="20">
        <v>3865000</v>
      </c>
      <c r="U39" s="20">
        <v>581000</v>
      </c>
      <c r="V39" s="20">
        <v>51357000</v>
      </c>
      <c r="W39" s="20">
        <v>30418000</v>
      </c>
      <c r="X39" s="20">
        <v>62909000</v>
      </c>
      <c r="Y39" s="20">
        <v>2281000</v>
      </c>
      <c r="Z39" s="4"/>
      <c r="AA39" s="20">
        <v>0</v>
      </c>
      <c r="AB39" s="20">
        <v>279933000</v>
      </c>
      <c r="AC39" s="20">
        <v>14946000</v>
      </c>
      <c r="AD39" s="20">
        <v>294879000</v>
      </c>
    </row>
    <row r="40" spans="2:30" ht="15" x14ac:dyDescent="0.2">
      <c r="B40" s="37" t="s">
        <v>863</v>
      </c>
      <c r="C40" s="37"/>
      <c r="D40" s="14" t="s">
        <v>61</v>
      </c>
      <c r="E40" s="20">
        <v>143213000</v>
      </c>
      <c r="F40" s="20">
        <v>109575000</v>
      </c>
      <c r="G40" s="20">
        <v>4330000</v>
      </c>
      <c r="H40" s="20">
        <v>701000</v>
      </c>
      <c r="I40" s="20">
        <v>56060000</v>
      </c>
      <c r="J40" s="20">
        <v>35539000</v>
      </c>
      <c r="K40" s="20">
        <v>85342000</v>
      </c>
      <c r="L40" s="20">
        <v>3477000</v>
      </c>
      <c r="M40" s="4"/>
      <c r="N40" s="20">
        <v>0</v>
      </c>
      <c r="O40" s="20">
        <v>324332000</v>
      </c>
      <c r="P40" s="20">
        <v>16015000</v>
      </c>
      <c r="Q40" s="20">
        <v>340347000</v>
      </c>
      <c r="R40" s="20">
        <v>131219000</v>
      </c>
      <c r="S40" s="20">
        <v>96734000</v>
      </c>
      <c r="T40" s="20">
        <v>4540000</v>
      </c>
      <c r="U40" s="20">
        <v>617000</v>
      </c>
      <c r="V40" s="20">
        <v>52451000</v>
      </c>
      <c r="W40" s="20">
        <v>30629000</v>
      </c>
      <c r="X40" s="20">
        <v>68578000</v>
      </c>
      <c r="Y40" s="20">
        <v>993000</v>
      </c>
      <c r="Z40" s="4"/>
      <c r="AA40" s="20">
        <v>0</v>
      </c>
      <c r="AB40" s="20">
        <v>284487000</v>
      </c>
      <c r="AC40" s="20">
        <v>14534000</v>
      </c>
      <c r="AD40" s="20">
        <v>299021000</v>
      </c>
    </row>
    <row r="41" spans="2:30" ht="15" x14ac:dyDescent="0.2">
      <c r="B41" s="37" t="s">
        <v>877</v>
      </c>
      <c r="C41" s="37"/>
      <c r="D41" s="14" t="s">
        <v>62</v>
      </c>
      <c r="E41" s="20">
        <v>656000</v>
      </c>
      <c r="F41" s="20">
        <v>0</v>
      </c>
      <c r="G41" s="20">
        <v>0</v>
      </c>
      <c r="H41" s="20">
        <v>0</v>
      </c>
      <c r="I41" s="20">
        <v>735000</v>
      </c>
      <c r="J41" s="20">
        <v>308000</v>
      </c>
      <c r="K41" s="20">
        <v>1068000</v>
      </c>
      <c r="L41" s="20">
        <v>0</v>
      </c>
      <c r="M41" s="4"/>
      <c r="N41" s="20">
        <v>0</v>
      </c>
      <c r="O41" s="20">
        <v>2767000</v>
      </c>
      <c r="P41" s="20">
        <v>724000</v>
      </c>
      <c r="Q41" s="20">
        <v>3491000</v>
      </c>
      <c r="R41" s="20">
        <v>776000</v>
      </c>
      <c r="S41" s="20">
        <v>1000</v>
      </c>
      <c r="T41" s="20">
        <v>0</v>
      </c>
      <c r="U41" s="20">
        <v>0</v>
      </c>
      <c r="V41" s="20">
        <v>1041000</v>
      </c>
      <c r="W41" s="20">
        <v>341000</v>
      </c>
      <c r="X41" s="20">
        <v>1421000</v>
      </c>
      <c r="Y41" s="20">
        <v>0</v>
      </c>
      <c r="Z41" s="4"/>
      <c r="AA41" s="20">
        <v>0</v>
      </c>
      <c r="AB41" s="20">
        <v>3579000</v>
      </c>
      <c r="AC41" s="20">
        <v>557000</v>
      </c>
      <c r="AD41" s="20">
        <v>4136000</v>
      </c>
    </row>
    <row r="42" spans="2:30" ht="15" x14ac:dyDescent="0.2">
      <c r="B42" s="37" t="s">
        <v>876</v>
      </c>
      <c r="C42" s="37"/>
      <c r="D42" s="14" t="s">
        <v>63</v>
      </c>
      <c r="E42" s="20">
        <v>651000</v>
      </c>
      <c r="F42" s="20">
        <v>608000</v>
      </c>
      <c r="G42" s="20">
        <v>0</v>
      </c>
      <c r="H42" s="20">
        <v>0</v>
      </c>
      <c r="I42" s="20">
        <v>38000</v>
      </c>
      <c r="J42" s="20">
        <v>3000</v>
      </c>
      <c r="K42" s="20">
        <v>1000</v>
      </c>
      <c r="L42" s="20">
        <v>0</v>
      </c>
      <c r="M42" s="4"/>
      <c r="N42" s="20">
        <v>0</v>
      </c>
      <c r="O42" s="20">
        <v>693000</v>
      </c>
      <c r="P42" s="20">
        <v>29000</v>
      </c>
      <c r="Q42" s="20">
        <v>722000</v>
      </c>
      <c r="R42" s="20">
        <v>733000</v>
      </c>
      <c r="S42" s="20">
        <v>694000</v>
      </c>
      <c r="T42" s="20">
        <v>0</v>
      </c>
      <c r="U42" s="20">
        <v>0</v>
      </c>
      <c r="V42" s="20">
        <v>23000</v>
      </c>
      <c r="W42" s="20">
        <v>1000</v>
      </c>
      <c r="X42" s="20">
        <v>14000</v>
      </c>
      <c r="Y42" s="20">
        <v>0</v>
      </c>
      <c r="Z42" s="4"/>
      <c r="AA42" s="20">
        <v>0</v>
      </c>
      <c r="AB42" s="20">
        <v>771000</v>
      </c>
      <c r="AC42" s="20">
        <v>19000</v>
      </c>
      <c r="AD42" s="20">
        <v>790000</v>
      </c>
    </row>
    <row r="43" spans="2:30" ht="15" x14ac:dyDescent="0.2">
      <c r="B43" s="37" t="s">
        <v>852</v>
      </c>
      <c r="C43" s="37"/>
      <c r="D43" s="14" t="s">
        <v>64</v>
      </c>
      <c r="E43" s="20">
        <v>157634000</v>
      </c>
      <c r="F43" s="20">
        <v>0</v>
      </c>
      <c r="G43" s="20">
        <v>0</v>
      </c>
      <c r="H43" s="20">
        <v>33667000</v>
      </c>
      <c r="I43" s="20">
        <v>88714000</v>
      </c>
      <c r="J43" s="20">
        <v>32745000</v>
      </c>
      <c r="K43" s="20">
        <v>76792000</v>
      </c>
      <c r="L43" s="20">
        <v>83893000</v>
      </c>
      <c r="M43" s="20">
        <v>54242000</v>
      </c>
      <c r="N43" s="20">
        <v>13000</v>
      </c>
      <c r="O43" s="20">
        <v>527700000</v>
      </c>
      <c r="P43" s="20">
        <v>20004000</v>
      </c>
      <c r="Q43" s="20">
        <v>547704000</v>
      </c>
      <c r="R43" s="20">
        <v>153594000</v>
      </c>
      <c r="S43" s="20">
        <v>0</v>
      </c>
      <c r="T43" s="20">
        <v>0</v>
      </c>
      <c r="U43" s="20">
        <v>34543000</v>
      </c>
      <c r="V43" s="20">
        <v>75488000</v>
      </c>
      <c r="W43" s="20">
        <v>26130000</v>
      </c>
      <c r="X43" s="20">
        <v>44211000</v>
      </c>
      <c r="Y43" s="20">
        <v>57578000</v>
      </c>
      <c r="Z43" s="20">
        <v>59024000</v>
      </c>
      <c r="AA43" s="20">
        <v>10000</v>
      </c>
      <c r="AB43" s="20">
        <v>450578000</v>
      </c>
      <c r="AC43" s="20">
        <v>19434000</v>
      </c>
      <c r="AD43" s="20">
        <v>470012000</v>
      </c>
    </row>
    <row r="44" spans="2:30" ht="15" x14ac:dyDescent="0.2">
      <c r="B44" s="8"/>
      <c r="C44" s="8" t="s">
        <v>946</v>
      </c>
      <c r="D44" s="14" t="s">
        <v>65</v>
      </c>
      <c r="E44" s="20">
        <v>157637000</v>
      </c>
      <c r="F44" s="20">
        <v>0</v>
      </c>
      <c r="G44" s="20">
        <v>0</v>
      </c>
      <c r="H44" s="20">
        <v>33667000</v>
      </c>
      <c r="I44" s="20">
        <v>88707000</v>
      </c>
      <c r="J44" s="20">
        <v>32757000</v>
      </c>
      <c r="K44" s="20">
        <v>76944000</v>
      </c>
      <c r="L44" s="20">
        <v>83860000</v>
      </c>
      <c r="M44" s="4"/>
      <c r="N44" s="20">
        <v>0</v>
      </c>
      <c r="O44" s="20">
        <v>473572000</v>
      </c>
      <c r="P44" s="20">
        <v>19105000</v>
      </c>
      <c r="Q44" s="20">
        <v>492677000</v>
      </c>
      <c r="R44" s="20">
        <v>153591000</v>
      </c>
      <c r="S44" s="20">
        <v>0</v>
      </c>
      <c r="T44" s="20">
        <v>0</v>
      </c>
      <c r="U44" s="20">
        <v>34542000</v>
      </c>
      <c r="V44" s="20">
        <v>75340000</v>
      </c>
      <c r="W44" s="20">
        <v>26006000</v>
      </c>
      <c r="X44" s="20">
        <v>44085000</v>
      </c>
      <c r="Y44" s="20">
        <v>57519000</v>
      </c>
      <c r="Z44" s="4"/>
      <c r="AA44" s="20">
        <v>0</v>
      </c>
      <c r="AB44" s="20">
        <v>391083000</v>
      </c>
      <c r="AC44" s="20">
        <v>17972000</v>
      </c>
      <c r="AD44" s="20">
        <v>409055000</v>
      </c>
    </row>
    <row r="45" spans="2:30" ht="15" x14ac:dyDescent="0.2">
      <c r="B45" s="37" t="s">
        <v>883</v>
      </c>
      <c r="C45" s="37"/>
      <c r="D45" s="14" t="s">
        <v>66</v>
      </c>
      <c r="E45" s="20">
        <v>157883000</v>
      </c>
      <c r="F45" s="20">
        <v>0</v>
      </c>
      <c r="G45" s="20">
        <v>0</v>
      </c>
      <c r="H45" s="20">
        <v>33708000</v>
      </c>
      <c r="I45" s="20">
        <v>90714000</v>
      </c>
      <c r="J45" s="20">
        <v>33777000</v>
      </c>
      <c r="K45" s="20">
        <v>74123000</v>
      </c>
      <c r="L45" s="20">
        <v>95137000</v>
      </c>
      <c r="M45" s="4"/>
      <c r="N45" s="20">
        <v>0</v>
      </c>
      <c r="O45" s="20">
        <v>485342000</v>
      </c>
      <c r="P45" s="20">
        <v>20141000</v>
      </c>
      <c r="Q45" s="20">
        <v>505483000</v>
      </c>
      <c r="R45" s="20">
        <v>156148000</v>
      </c>
      <c r="S45" s="20">
        <v>0</v>
      </c>
      <c r="T45" s="20">
        <v>0</v>
      </c>
      <c r="U45" s="20">
        <v>34971000</v>
      </c>
      <c r="V45" s="20">
        <v>75872000</v>
      </c>
      <c r="W45" s="20">
        <v>26506000</v>
      </c>
      <c r="X45" s="20">
        <v>47431000</v>
      </c>
      <c r="Y45" s="20">
        <v>58730000</v>
      </c>
      <c r="Z45" s="4"/>
      <c r="AA45" s="20">
        <v>0</v>
      </c>
      <c r="AB45" s="20">
        <v>399658000</v>
      </c>
      <c r="AC45" s="20">
        <v>17347000</v>
      </c>
      <c r="AD45" s="20">
        <v>417005000</v>
      </c>
    </row>
    <row r="46" spans="2:30" ht="15" x14ac:dyDescent="0.2">
      <c r="B46" s="37" t="s">
        <v>855</v>
      </c>
      <c r="C46" s="37"/>
      <c r="D46" s="14" t="s">
        <v>68</v>
      </c>
      <c r="E46" s="20">
        <v>97725000</v>
      </c>
      <c r="F46" s="20">
        <v>61638000</v>
      </c>
      <c r="G46" s="20">
        <v>4418000</v>
      </c>
      <c r="H46" s="20">
        <v>1186000</v>
      </c>
      <c r="I46" s="20">
        <v>69181000</v>
      </c>
      <c r="J46" s="20">
        <v>48977000</v>
      </c>
      <c r="K46" s="20">
        <v>103793000</v>
      </c>
      <c r="L46" s="20">
        <v>8617000</v>
      </c>
      <c r="M46" s="20">
        <v>20426000</v>
      </c>
      <c r="N46" s="20">
        <v>5976000</v>
      </c>
      <c r="O46" s="20">
        <v>355881000</v>
      </c>
      <c r="P46" s="20">
        <v>20084000</v>
      </c>
      <c r="Q46" s="20">
        <v>375965000</v>
      </c>
      <c r="R46" s="20">
        <v>94294000</v>
      </c>
      <c r="S46" s="20">
        <v>55365000</v>
      </c>
      <c r="T46" s="20">
        <v>5020000</v>
      </c>
      <c r="U46" s="20">
        <v>1111000</v>
      </c>
      <c r="V46" s="20">
        <v>63530000</v>
      </c>
      <c r="W46" s="20">
        <v>43348000</v>
      </c>
      <c r="X46" s="20">
        <v>87064000</v>
      </c>
      <c r="Y46" s="20">
        <v>5810000</v>
      </c>
      <c r="Z46" s="20">
        <v>20902000</v>
      </c>
      <c r="AA46" s="20">
        <v>4611000</v>
      </c>
      <c r="AB46" s="20">
        <v>320670000</v>
      </c>
      <c r="AC46" s="20">
        <v>19100000</v>
      </c>
      <c r="AD46" s="20">
        <v>339770000</v>
      </c>
    </row>
    <row r="47" spans="2:30" ht="15" x14ac:dyDescent="0.2">
      <c r="B47" s="37" t="s">
        <v>882</v>
      </c>
      <c r="C47" s="37"/>
      <c r="D47" s="14" t="s">
        <v>69</v>
      </c>
      <c r="E47" s="20">
        <v>98647000</v>
      </c>
      <c r="F47" s="20">
        <v>62626000</v>
      </c>
      <c r="G47" s="20">
        <v>4404000</v>
      </c>
      <c r="H47" s="20">
        <v>1185000</v>
      </c>
      <c r="I47" s="20">
        <v>69963000</v>
      </c>
      <c r="J47" s="20">
        <v>50008000</v>
      </c>
      <c r="K47" s="20">
        <v>106513000</v>
      </c>
      <c r="L47" s="20">
        <v>9268000</v>
      </c>
      <c r="M47" s="20">
        <v>20633000</v>
      </c>
      <c r="N47" s="20">
        <v>6328000</v>
      </c>
      <c r="O47" s="20">
        <v>362545000</v>
      </c>
      <c r="P47" s="20">
        <v>20433000</v>
      </c>
      <c r="Q47" s="20">
        <v>382978000</v>
      </c>
      <c r="R47" s="20">
        <v>94405000</v>
      </c>
      <c r="S47" s="20">
        <v>55962000</v>
      </c>
      <c r="T47" s="20">
        <v>4998000</v>
      </c>
      <c r="U47" s="20">
        <v>1087000</v>
      </c>
      <c r="V47" s="20">
        <v>63170000</v>
      </c>
      <c r="W47" s="20">
        <v>43843000</v>
      </c>
      <c r="X47" s="20">
        <v>87382000</v>
      </c>
      <c r="Y47" s="20">
        <v>5797000</v>
      </c>
      <c r="Z47" s="20">
        <v>20642000</v>
      </c>
      <c r="AA47" s="20">
        <v>4549000</v>
      </c>
      <c r="AB47" s="20">
        <v>320875000</v>
      </c>
      <c r="AC47" s="20">
        <v>19086000</v>
      </c>
      <c r="AD47" s="20">
        <v>339961000</v>
      </c>
    </row>
    <row r="48" spans="2:30" ht="15" x14ac:dyDescent="0.2">
      <c r="B48" s="37" t="s">
        <v>859</v>
      </c>
      <c r="C48" s="37"/>
      <c r="D48" s="14" t="s">
        <v>70</v>
      </c>
      <c r="E48" s="20">
        <v>69272000</v>
      </c>
      <c r="F48" s="20">
        <v>0</v>
      </c>
      <c r="G48" s="20">
        <v>0</v>
      </c>
      <c r="H48" s="20">
        <v>52282000</v>
      </c>
      <c r="I48" s="20">
        <v>40968000</v>
      </c>
      <c r="J48" s="20">
        <v>24718000</v>
      </c>
      <c r="K48" s="20">
        <v>95699000</v>
      </c>
      <c r="L48" s="20">
        <v>373900000</v>
      </c>
      <c r="M48" s="20">
        <v>75997000</v>
      </c>
      <c r="N48" s="20">
        <v>4665000</v>
      </c>
      <c r="O48" s="20">
        <v>737501000</v>
      </c>
      <c r="P48" s="20">
        <v>0</v>
      </c>
      <c r="Q48" s="20">
        <v>737501000</v>
      </c>
      <c r="R48" s="20">
        <v>61921000</v>
      </c>
      <c r="S48" s="20">
        <v>0</v>
      </c>
      <c r="T48" s="20">
        <v>0</v>
      </c>
      <c r="U48" s="20">
        <v>43870000</v>
      </c>
      <c r="V48" s="20">
        <v>30578000</v>
      </c>
      <c r="W48" s="20">
        <v>14918000</v>
      </c>
      <c r="X48" s="20">
        <v>70170000</v>
      </c>
      <c r="Y48" s="20">
        <v>300520000</v>
      </c>
      <c r="Z48" s="20">
        <v>35470000</v>
      </c>
      <c r="AA48" s="20">
        <v>3886000</v>
      </c>
      <c r="AB48" s="20">
        <v>561333000</v>
      </c>
      <c r="AC48" s="20">
        <v>0</v>
      </c>
      <c r="AD48" s="20">
        <v>561333000</v>
      </c>
    </row>
    <row r="49" spans="2:30" ht="15" x14ac:dyDescent="0.2">
      <c r="B49" s="35" t="s">
        <v>1255</v>
      </c>
      <c r="C49" s="8" t="s">
        <v>1023</v>
      </c>
      <c r="D49" s="14" t="s">
        <v>71</v>
      </c>
      <c r="E49" s="20">
        <v>677000</v>
      </c>
      <c r="F49" s="20">
        <v>298000</v>
      </c>
      <c r="G49" s="20">
        <v>4000</v>
      </c>
      <c r="H49" s="20">
        <v>2000</v>
      </c>
      <c r="I49" s="20">
        <v>484000</v>
      </c>
      <c r="J49" s="20">
        <v>198000</v>
      </c>
      <c r="K49" s="20">
        <v>326000</v>
      </c>
      <c r="L49" s="20">
        <v>2000</v>
      </c>
      <c r="M49" s="20">
        <v>1074000</v>
      </c>
      <c r="N49" s="20">
        <v>0</v>
      </c>
      <c r="O49" s="20">
        <v>2763000</v>
      </c>
      <c r="P49" s="20">
        <v>151000</v>
      </c>
      <c r="Q49" s="20">
        <v>2914000</v>
      </c>
      <c r="R49" s="20">
        <v>675000</v>
      </c>
      <c r="S49" s="20">
        <v>252000</v>
      </c>
      <c r="T49" s="20">
        <v>5000</v>
      </c>
      <c r="U49" s="20">
        <v>2000</v>
      </c>
      <c r="V49" s="20">
        <v>473000</v>
      </c>
      <c r="W49" s="20">
        <v>183000</v>
      </c>
      <c r="X49" s="20">
        <v>268000</v>
      </c>
      <c r="Y49" s="20">
        <v>4000</v>
      </c>
      <c r="Z49" s="20">
        <v>691000</v>
      </c>
      <c r="AA49" s="20">
        <v>0</v>
      </c>
      <c r="AB49" s="20">
        <v>2296000</v>
      </c>
      <c r="AC49" s="20">
        <v>142000</v>
      </c>
      <c r="AD49" s="20">
        <v>2438000</v>
      </c>
    </row>
    <row r="50" spans="2:30" ht="15" x14ac:dyDescent="0.2">
      <c r="B50" s="36"/>
      <c r="C50" s="8" t="s">
        <v>1024</v>
      </c>
      <c r="D50" s="14" t="s">
        <v>72</v>
      </c>
      <c r="E50" s="20">
        <v>52000</v>
      </c>
      <c r="F50" s="20">
        <v>0</v>
      </c>
      <c r="G50" s="20">
        <v>0</v>
      </c>
      <c r="H50" s="20">
        <v>10000</v>
      </c>
      <c r="I50" s="20">
        <v>23000</v>
      </c>
      <c r="J50" s="20">
        <v>7000</v>
      </c>
      <c r="K50" s="20">
        <v>13000</v>
      </c>
      <c r="L50" s="20">
        <v>12000</v>
      </c>
      <c r="M50" s="20">
        <v>-551000</v>
      </c>
      <c r="N50" s="20">
        <v>0</v>
      </c>
      <c r="O50" s="20">
        <v>-434000</v>
      </c>
      <c r="P50" s="20">
        <v>-23000</v>
      </c>
      <c r="Q50" s="20">
        <v>-457000</v>
      </c>
      <c r="R50" s="20">
        <v>59000</v>
      </c>
      <c r="S50" s="20">
        <v>0</v>
      </c>
      <c r="T50" s="20">
        <v>0</v>
      </c>
      <c r="U50" s="20">
        <v>12000</v>
      </c>
      <c r="V50" s="20">
        <v>20000</v>
      </c>
      <c r="W50" s="20">
        <v>7000</v>
      </c>
      <c r="X50" s="20">
        <v>8000</v>
      </c>
      <c r="Y50" s="20">
        <v>7000</v>
      </c>
      <c r="Z50" s="20">
        <v>-309000</v>
      </c>
      <c r="AA50" s="20">
        <v>0</v>
      </c>
      <c r="AB50" s="20">
        <v>-196000</v>
      </c>
      <c r="AC50" s="20">
        <v>-53000</v>
      </c>
      <c r="AD50" s="20">
        <v>-249000</v>
      </c>
    </row>
    <row r="51" spans="2:30" ht="15" x14ac:dyDescent="0.2">
      <c r="B51" s="37"/>
      <c r="C51" s="8" t="s">
        <v>547</v>
      </c>
      <c r="D51" s="14" t="s">
        <v>73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2000</v>
      </c>
      <c r="M51" s="20">
        <v>96000</v>
      </c>
      <c r="N51" s="20">
        <v>0</v>
      </c>
      <c r="O51" s="20">
        <v>98000</v>
      </c>
      <c r="P51" s="20">
        <v>10000</v>
      </c>
      <c r="Q51" s="20">
        <v>108000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3000</v>
      </c>
      <c r="Z51" s="20">
        <v>3000</v>
      </c>
      <c r="AA51" s="20">
        <v>0</v>
      </c>
      <c r="AB51" s="20">
        <v>6000</v>
      </c>
      <c r="AC51" s="20">
        <v>6000</v>
      </c>
      <c r="AD51" s="20">
        <v>12000</v>
      </c>
    </row>
    <row r="52" spans="2:30" ht="15" x14ac:dyDescent="0.2">
      <c r="B52" s="35" t="s">
        <v>1156</v>
      </c>
      <c r="C52" s="35"/>
      <c r="D52" s="16" t="s">
        <v>74</v>
      </c>
      <c r="E52" s="22">
        <v>729000</v>
      </c>
      <c r="F52" s="22">
        <v>298000</v>
      </c>
      <c r="G52" s="22">
        <v>4000</v>
      </c>
      <c r="H52" s="22">
        <v>12000</v>
      </c>
      <c r="I52" s="22">
        <v>507000</v>
      </c>
      <c r="J52" s="22">
        <v>205000</v>
      </c>
      <c r="K52" s="22">
        <v>339000</v>
      </c>
      <c r="L52" s="22">
        <v>16000</v>
      </c>
      <c r="M52" s="22">
        <v>619000</v>
      </c>
      <c r="N52" s="22">
        <v>0</v>
      </c>
      <c r="O52" s="22">
        <v>2427000</v>
      </c>
      <c r="P52" s="22">
        <v>138000</v>
      </c>
      <c r="Q52" s="22">
        <v>2565000</v>
      </c>
      <c r="R52" s="22">
        <v>734000</v>
      </c>
      <c r="S52" s="22">
        <v>252000</v>
      </c>
      <c r="T52" s="22">
        <v>5000</v>
      </c>
      <c r="U52" s="22">
        <v>14000</v>
      </c>
      <c r="V52" s="22">
        <v>493000</v>
      </c>
      <c r="W52" s="22">
        <v>190000</v>
      </c>
      <c r="X52" s="22">
        <v>276000</v>
      </c>
      <c r="Y52" s="22">
        <v>14000</v>
      </c>
      <c r="Z52" s="22">
        <v>385000</v>
      </c>
      <c r="AA52" s="22">
        <v>0</v>
      </c>
      <c r="AB52" s="22">
        <v>2106000</v>
      </c>
      <c r="AC52" s="22">
        <v>95000</v>
      </c>
      <c r="AD52" s="22">
        <v>2201000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29" t="s">
        <v>588</v>
      </c>
      <c r="B1" s="30"/>
      <c r="C1" s="30"/>
    </row>
    <row r="2" spans="1:43" ht="15" x14ac:dyDescent="0.2">
      <c r="A2" s="29" t="s">
        <v>684</v>
      </c>
      <c r="B2" s="30"/>
      <c r="C2" s="30"/>
    </row>
    <row r="4" spans="1:4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43" ht="15" x14ac:dyDescent="0.2">
      <c r="A5" s="32" t="s">
        <v>1373</v>
      </c>
      <c r="B5" s="32"/>
      <c r="C5" s="9">
        <v>44469</v>
      </c>
    </row>
    <row r="6" spans="1:43" ht="15" x14ac:dyDescent="0.2">
      <c r="A6" s="32" t="s">
        <v>1120</v>
      </c>
      <c r="B6" s="32"/>
      <c r="C6" s="10" t="s">
        <v>374</v>
      </c>
    </row>
    <row r="7" spans="1:43" ht="15" x14ac:dyDescent="0.2">
      <c r="A7" s="2"/>
      <c r="B7" s="2"/>
      <c r="C7" s="11"/>
    </row>
    <row r="8" spans="1:43" ht="15" x14ac:dyDescent="0.2">
      <c r="A8" s="33" t="s">
        <v>1012</v>
      </c>
      <c r="B8" s="33"/>
      <c r="C8" s="12" t="str">
        <f>B11</f>
        <v>660-42</v>
      </c>
    </row>
    <row r="9" spans="1:43" ht="15" x14ac:dyDescent="0.2">
      <c r="A9" s="1" t="s">
        <v>177</v>
      </c>
    </row>
    <row r="10" spans="1:43" x14ac:dyDescent="0.2">
      <c r="B10" s="34" t="s">
        <v>178</v>
      </c>
      <c r="C10" s="30"/>
      <c r="D10" s="30"/>
      <c r="E10" s="30"/>
      <c r="F10" s="30"/>
      <c r="G10" s="30"/>
      <c r="H10" s="30"/>
      <c r="I10" s="30"/>
    </row>
    <row r="11" spans="1:43" ht="15" x14ac:dyDescent="0.2">
      <c r="B11" s="5" t="s">
        <v>177</v>
      </c>
    </row>
    <row r="12" spans="1:43" ht="15" x14ac:dyDescent="0.2">
      <c r="E12" s="40" t="s">
        <v>1021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1022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  <c r="AE12" s="40" t="s">
        <v>1369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0"/>
    </row>
    <row r="13" spans="1:43" ht="15" x14ac:dyDescent="0.2"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17" t="s">
        <v>1272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17" t="s">
        <v>1272</v>
      </c>
      <c r="AD13" s="47" t="s">
        <v>1148</v>
      </c>
      <c r="AE13" s="40" t="s">
        <v>1273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0"/>
      <c r="AP13" s="17" t="s">
        <v>1272</v>
      </c>
      <c r="AQ13" s="47" t="s">
        <v>1148</v>
      </c>
    </row>
    <row r="14" spans="1:43" ht="15" x14ac:dyDescent="0.2">
      <c r="E14" s="40" t="s">
        <v>1028</v>
      </c>
      <c r="F14" s="17"/>
      <c r="G14" s="17"/>
      <c r="H14" s="40" t="s">
        <v>589</v>
      </c>
      <c r="I14" s="40" t="s">
        <v>1247</v>
      </c>
      <c r="J14" s="40" t="s">
        <v>1244</v>
      </c>
      <c r="K14" s="40" t="s">
        <v>1245</v>
      </c>
      <c r="L14" s="40" t="s">
        <v>608</v>
      </c>
      <c r="M14" s="40" t="s">
        <v>912</v>
      </c>
      <c r="N14" s="40" t="s">
        <v>911</v>
      </c>
      <c r="O14" s="40" t="s">
        <v>1211</v>
      </c>
      <c r="P14" s="40" t="s">
        <v>1175</v>
      </c>
      <c r="Q14" s="36"/>
      <c r="R14" s="40" t="s">
        <v>1028</v>
      </c>
      <c r="S14" s="17"/>
      <c r="T14" s="17"/>
      <c r="U14" s="40" t="s">
        <v>589</v>
      </c>
      <c r="V14" s="40" t="s">
        <v>1247</v>
      </c>
      <c r="W14" s="40" t="s">
        <v>1244</v>
      </c>
      <c r="X14" s="40" t="s">
        <v>1245</v>
      </c>
      <c r="Y14" s="40" t="s">
        <v>608</v>
      </c>
      <c r="Z14" s="40" t="s">
        <v>912</v>
      </c>
      <c r="AA14" s="40" t="s">
        <v>911</v>
      </c>
      <c r="AB14" s="40" t="s">
        <v>1211</v>
      </c>
      <c r="AC14" s="40" t="s">
        <v>1175</v>
      </c>
      <c r="AD14" s="36"/>
      <c r="AE14" s="40" t="s">
        <v>1028</v>
      </c>
      <c r="AF14" s="17"/>
      <c r="AG14" s="17"/>
      <c r="AH14" s="40" t="s">
        <v>589</v>
      </c>
      <c r="AI14" s="40" t="s">
        <v>1247</v>
      </c>
      <c r="AJ14" s="40" t="s">
        <v>1244</v>
      </c>
      <c r="AK14" s="40" t="s">
        <v>1245</v>
      </c>
      <c r="AL14" s="40" t="s">
        <v>608</v>
      </c>
      <c r="AM14" s="40" t="s">
        <v>912</v>
      </c>
      <c r="AN14" s="40" t="s">
        <v>911</v>
      </c>
      <c r="AO14" s="40" t="s">
        <v>1211</v>
      </c>
      <c r="AP14" s="40" t="s">
        <v>1175</v>
      </c>
      <c r="AQ14" s="36"/>
    </row>
    <row r="15" spans="1:43" ht="15" x14ac:dyDescent="0.2"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17" t="s">
        <v>926</v>
      </c>
      <c r="AG15" s="17" t="s">
        <v>947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 x14ac:dyDescent="0.2"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39</v>
      </c>
      <c r="AE16" s="14" t="s">
        <v>31</v>
      </c>
      <c r="AF16" s="14" t="s">
        <v>46</v>
      </c>
      <c r="AG16" s="14" t="s">
        <v>67</v>
      </c>
      <c r="AH16" s="14" t="s">
        <v>78</v>
      </c>
      <c r="AI16" s="14" t="s">
        <v>84</v>
      </c>
      <c r="AJ16" s="14" t="s">
        <v>85</v>
      </c>
      <c r="AK16" s="14" t="s">
        <v>259</v>
      </c>
      <c r="AL16" s="14" t="s">
        <v>260</v>
      </c>
      <c r="AM16" s="14" t="s">
        <v>261</v>
      </c>
      <c r="AN16" s="14" t="s">
        <v>33</v>
      </c>
      <c r="AO16" s="14" t="s">
        <v>35</v>
      </c>
      <c r="AP16" s="14" t="s">
        <v>36</v>
      </c>
      <c r="AQ16" s="14" t="s">
        <v>39</v>
      </c>
    </row>
    <row r="17" spans="2:43" ht="15" x14ac:dyDescent="0.2">
      <c r="B17" s="37" t="s">
        <v>658</v>
      </c>
      <c r="C17" s="37"/>
      <c r="D17" s="14" t="s">
        <v>31</v>
      </c>
      <c r="E17" s="20">
        <v>4050000</v>
      </c>
      <c r="F17" s="20">
        <v>2759000</v>
      </c>
      <c r="G17" s="20">
        <v>12000</v>
      </c>
      <c r="H17" s="20">
        <v>11000</v>
      </c>
      <c r="I17" s="20">
        <v>1587000</v>
      </c>
      <c r="J17" s="20">
        <v>749000</v>
      </c>
      <c r="K17" s="20">
        <v>1422000</v>
      </c>
      <c r="L17" s="20">
        <v>17000</v>
      </c>
      <c r="M17" s="20">
        <v>569000</v>
      </c>
      <c r="N17" s="20">
        <v>0</v>
      </c>
      <c r="O17" s="20">
        <v>8405000</v>
      </c>
      <c r="P17" s="20">
        <v>466000</v>
      </c>
      <c r="Q17" s="20">
        <v>8871000</v>
      </c>
      <c r="R17" s="20">
        <v>2988000</v>
      </c>
      <c r="S17" s="20">
        <v>1502000</v>
      </c>
      <c r="T17" s="20">
        <v>16000</v>
      </c>
      <c r="U17" s="20">
        <v>7000</v>
      </c>
      <c r="V17" s="20">
        <v>1614000</v>
      </c>
      <c r="W17" s="20">
        <v>662000</v>
      </c>
      <c r="X17" s="20">
        <v>1146000</v>
      </c>
      <c r="Y17" s="20">
        <v>25000</v>
      </c>
      <c r="Z17" s="20">
        <v>685000</v>
      </c>
      <c r="AA17" s="20">
        <v>0</v>
      </c>
      <c r="AB17" s="20">
        <v>7127000</v>
      </c>
      <c r="AC17" s="20">
        <v>554000</v>
      </c>
      <c r="AD17" s="20">
        <v>7681000</v>
      </c>
      <c r="AE17" s="20">
        <v>4053000</v>
      </c>
      <c r="AF17" s="20">
        <v>2108000</v>
      </c>
      <c r="AG17" s="20">
        <v>20000</v>
      </c>
      <c r="AH17" s="20">
        <v>9000</v>
      </c>
      <c r="AI17" s="20">
        <v>2118000</v>
      </c>
      <c r="AJ17" s="20">
        <v>886000</v>
      </c>
      <c r="AK17" s="20">
        <v>1541000</v>
      </c>
      <c r="AL17" s="20">
        <v>33000</v>
      </c>
      <c r="AM17" s="20">
        <v>912000</v>
      </c>
      <c r="AN17" s="20">
        <v>0</v>
      </c>
      <c r="AO17" s="20">
        <v>9552000</v>
      </c>
      <c r="AP17" s="20">
        <v>708000</v>
      </c>
      <c r="AQ17" s="20">
        <v>10260000</v>
      </c>
    </row>
    <row r="18" spans="2:43" ht="15" x14ac:dyDescent="0.2">
      <c r="B18" s="37" t="s">
        <v>645</v>
      </c>
      <c r="C18" s="37"/>
      <c r="D18" s="14" t="s">
        <v>46</v>
      </c>
      <c r="E18" s="20">
        <v>225000</v>
      </c>
      <c r="F18" s="20">
        <v>0</v>
      </c>
      <c r="G18" s="20">
        <v>0</v>
      </c>
      <c r="H18" s="20">
        <v>65000</v>
      </c>
      <c r="I18" s="20">
        <v>55000</v>
      </c>
      <c r="J18" s="20">
        <v>85000</v>
      </c>
      <c r="K18" s="20">
        <v>87000</v>
      </c>
      <c r="L18" s="20">
        <v>180000</v>
      </c>
      <c r="M18" s="20">
        <v>784000</v>
      </c>
      <c r="N18" s="20">
        <v>0</v>
      </c>
      <c r="O18" s="20">
        <v>1481000</v>
      </c>
      <c r="P18" s="20">
        <v>84000</v>
      </c>
      <c r="Q18" s="20">
        <v>1565000</v>
      </c>
      <c r="R18" s="20">
        <v>166000</v>
      </c>
      <c r="S18" s="20">
        <v>0</v>
      </c>
      <c r="T18" s="20">
        <v>0</v>
      </c>
      <c r="U18" s="20">
        <v>112000</v>
      </c>
      <c r="V18" s="20">
        <v>78000</v>
      </c>
      <c r="W18" s="20">
        <v>58000</v>
      </c>
      <c r="X18" s="20">
        <v>90000</v>
      </c>
      <c r="Y18" s="20">
        <v>146000</v>
      </c>
      <c r="Z18" s="20">
        <v>270000</v>
      </c>
      <c r="AA18" s="20">
        <v>0</v>
      </c>
      <c r="AB18" s="20">
        <v>920000</v>
      </c>
      <c r="AC18" s="20">
        <v>202000</v>
      </c>
      <c r="AD18" s="20">
        <v>1122000</v>
      </c>
      <c r="AE18" s="20">
        <v>226000</v>
      </c>
      <c r="AF18" s="20">
        <v>0</v>
      </c>
      <c r="AG18" s="20">
        <v>0</v>
      </c>
      <c r="AH18" s="20">
        <v>137000</v>
      </c>
      <c r="AI18" s="20">
        <v>94000</v>
      </c>
      <c r="AJ18" s="20">
        <v>73000</v>
      </c>
      <c r="AK18" s="20">
        <v>112000</v>
      </c>
      <c r="AL18" s="20">
        <v>186000</v>
      </c>
      <c r="AM18" s="20">
        <v>394000</v>
      </c>
      <c r="AN18" s="20">
        <v>0</v>
      </c>
      <c r="AO18" s="20">
        <v>1222000</v>
      </c>
      <c r="AP18" s="20">
        <v>241000</v>
      </c>
      <c r="AQ18" s="20">
        <v>1463000</v>
      </c>
    </row>
    <row r="19" spans="2:43" ht="15" x14ac:dyDescent="0.2">
      <c r="B19" s="35" t="s">
        <v>663</v>
      </c>
      <c r="C19" s="8" t="s">
        <v>978</v>
      </c>
      <c r="D19" s="14" t="s">
        <v>67</v>
      </c>
      <c r="E19" s="20">
        <v>3825000</v>
      </c>
      <c r="F19" s="20">
        <v>2759000</v>
      </c>
      <c r="G19" s="20">
        <v>12000</v>
      </c>
      <c r="H19" s="20">
        <v>-54000</v>
      </c>
      <c r="I19" s="20">
        <v>1532000</v>
      </c>
      <c r="J19" s="20">
        <v>664000</v>
      </c>
      <c r="K19" s="20">
        <v>1335000</v>
      </c>
      <c r="L19" s="20">
        <v>-163000</v>
      </c>
      <c r="M19" s="20">
        <v>-215000</v>
      </c>
      <c r="N19" s="20">
        <v>0</v>
      </c>
      <c r="O19" s="20">
        <v>6924000</v>
      </c>
      <c r="P19" s="20">
        <v>382000</v>
      </c>
      <c r="Q19" s="20">
        <v>7306000</v>
      </c>
      <c r="R19" s="20">
        <v>2822000</v>
      </c>
      <c r="S19" s="20">
        <v>1502000</v>
      </c>
      <c r="T19" s="20">
        <v>16000</v>
      </c>
      <c r="U19" s="20">
        <v>-105000</v>
      </c>
      <c r="V19" s="20">
        <v>1536000</v>
      </c>
      <c r="W19" s="20">
        <v>604000</v>
      </c>
      <c r="X19" s="20">
        <v>1056000</v>
      </c>
      <c r="Y19" s="20">
        <v>-121000</v>
      </c>
      <c r="Z19" s="20">
        <v>415000</v>
      </c>
      <c r="AA19" s="20">
        <v>0</v>
      </c>
      <c r="AB19" s="20">
        <v>6207000</v>
      </c>
      <c r="AC19" s="20">
        <v>352000</v>
      </c>
      <c r="AD19" s="20">
        <v>6559000</v>
      </c>
      <c r="AE19" s="20">
        <v>3827000</v>
      </c>
      <c r="AF19" s="20">
        <v>2108000</v>
      </c>
      <c r="AG19" s="20">
        <v>20000</v>
      </c>
      <c r="AH19" s="20">
        <v>-128000</v>
      </c>
      <c r="AI19" s="20">
        <v>2024000</v>
      </c>
      <c r="AJ19" s="20">
        <v>813000</v>
      </c>
      <c r="AK19" s="20">
        <v>1429000</v>
      </c>
      <c r="AL19" s="20">
        <v>-153000</v>
      </c>
      <c r="AM19" s="20">
        <v>518000</v>
      </c>
      <c r="AN19" s="20">
        <v>0</v>
      </c>
      <c r="AO19" s="20">
        <v>8330000</v>
      </c>
      <c r="AP19" s="20">
        <v>467000</v>
      </c>
      <c r="AQ19" s="20">
        <v>8797000</v>
      </c>
    </row>
    <row r="20" spans="2:43" ht="15" x14ac:dyDescent="0.2">
      <c r="B20" s="36"/>
      <c r="C20" s="8" t="s">
        <v>583</v>
      </c>
      <c r="D20" s="14" t="s">
        <v>78</v>
      </c>
      <c r="E20" s="20">
        <v>-1677000</v>
      </c>
      <c r="F20" s="20">
        <v>-1915000</v>
      </c>
      <c r="G20" s="20">
        <v>-1000</v>
      </c>
      <c r="H20" s="20">
        <v>88000</v>
      </c>
      <c r="I20" s="20">
        <v>-38000</v>
      </c>
      <c r="J20" s="20">
        <v>-64000</v>
      </c>
      <c r="K20" s="20">
        <v>-404000</v>
      </c>
      <c r="L20" s="20">
        <v>208000</v>
      </c>
      <c r="M20" s="20">
        <v>1896000</v>
      </c>
      <c r="N20" s="20">
        <v>0</v>
      </c>
      <c r="O20" s="20">
        <v>9000</v>
      </c>
      <c r="P20" s="20">
        <v>-9000</v>
      </c>
      <c r="Q20" s="20">
        <v>0</v>
      </c>
      <c r="R20" s="20">
        <v>-540000</v>
      </c>
      <c r="S20" s="20">
        <v>-776000</v>
      </c>
      <c r="T20" s="20">
        <v>-1000</v>
      </c>
      <c r="U20" s="20">
        <v>169000</v>
      </c>
      <c r="V20" s="20">
        <v>-6000</v>
      </c>
      <c r="W20" s="20">
        <v>-35000</v>
      </c>
      <c r="X20" s="20">
        <v>-220000</v>
      </c>
      <c r="Y20" s="20">
        <v>167000</v>
      </c>
      <c r="Z20" s="20">
        <v>515000</v>
      </c>
      <c r="AA20" s="20">
        <v>0</v>
      </c>
      <c r="AB20" s="20">
        <v>50000</v>
      </c>
      <c r="AC20" s="20">
        <v>-50000</v>
      </c>
      <c r="AD20" s="20">
        <v>0</v>
      </c>
      <c r="AE20" s="20">
        <v>-815000</v>
      </c>
      <c r="AF20" s="20">
        <v>-1117000</v>
      </c>
      <c r="AG20" s="20">
        <v>-2000</v>
      </c>
      <c r="AH20" s="20">
        <v>204000</v>
      </c>
      <c r="AI20" s="20">
        <v>-10000</v>
      </c>
      <c r="AJ20" s="20">
        <v>-54000</v>
      </c>
      <c r="AK20" s="20">
        <v>-309000</v>
      </c>
      <c r="AL20" s="20">
        <v>213000</v>
      </c>
      <c r="AM20" s="20">
        <v>825000</v>
      </c>
      <c r="AN20" s="20">
        <v>0</v>
      </c>
      <c r="AO20" s="20">
        <v>54000</v>
      </c>
      <c r="AP20" s="20">
        <v>-54000</v>
      </c>
      <c r="AQ20" s="20">
        <v>0</v>
      </c>
    </row>
    <row r="21" spans="2:43" ht="15" x14ac:dyDescent="0.2">
      <c r="B21" s="37"/>
      <c r="C21" s="8" t="s">
        <v>1182</v>
      </c>
      <c r="D21" s="14" t="s">
        <v>84</v>
      </c>
      <c r="E21" s="20">
        <v>2148000</v>
      </c>
      <c r="F21" s="20">
        <v>844000</v>
      </c>
      <c r="G21" s="20">
        <v>11000</v>
      </c>
      <c r="H21" s="20">
        <v>34000</v>
      </c>
      <c r="I21" s="20">
        <v>1494000</v>
      </c>
      <c r="J21" s="20">
        <v>600000</v>
      </c>
      <c r="K21" s="20">
        <v>931000</v>
      </c>
      <c r="L21" s="20">
        <v>45000</v>
      </c>
      <c r="M21" s="20">
        <v>1681000</v>
      </c>
      <c r="N21" s="20">
        <v>0</v>
      </c>
      <c r="O21" s="20">
        <v>6933000</v>
      </c>
      <c r="P21" s="20">
        <v>373000</v>
      </c>
      <c r="Q21" s="20">
        <v>7306000</v>
      </c>
      <c r="R21" s="20">
        <v>2282000</v>
      </c>
      <c r="S21" s="20">
        <v>726000</v>
      </c>
      <c r="T21" s="20">
        <v>15000</v>
      </c>
      <c r="U21" s="20">
        <v>64000</v>
      </c>
      <c r="V21" s="20">
        <v>1530000</v>
      </c>
      <c r="W21" s="20">
        <v>569000</v>
      </c>
      <c r="X21" s="20">
        <v>836000</v>
      </c>
      <c r="Y21" s="20">
        <v>46000</v>
      </c>
      <c r="Z21" s="20">
        <v>930000</v>
      </c>
      <c r="AA21" s="20">
        <v>0</v>
      </c>
      <c r="AB21" s="20">
        <v>6257000</v>
      </c>
      <c r="AC21" s="20">
        <v>302000</v>
      </c>
      <c r="AD21" s="20">
        <v>6559000</v>
      </c>
      <c r="AE21" s="20">
        <v>3012000</v>
      </c>
      <c r="AF21" s="20">
        <v>991000</v>
      </c>
      <c r="AG21" s="20">
        <v>18000</v>
      </c>
      <c r="AH21" s="20">
        <v>76000</v>
      </c>
      <c r="AI21" s="20">
        <v>2014000</v>
      </c>
      <c r="AJ21" s="20">
        <v>759000</v>
      </c>
      <c r="AK21" s="20">
        <v>1120000</v>
      </c>
      <c r="AL21" s="20">
        <v>60000</v>
      </c>
      <c r="AM21" s="20">
        <v>1343000</v>
      </c>
      <c r="AN21" s="20">
        <v>0</v>
      </c>
      <c r="AO21" s="20">
        <v>8384000</v>
      </c>
      <c r="AP21" s="20">
        <v>413000</v>
      </c>
      <c r="AQ21" s="20">
        <v>8797000</v>
      </c>
    </row>
    <row r="22" spans="2:43" ht="15" x14ac:dyDescent="0.2">
      <c r="B22" s="35" t="s">
        <v>664</v>
      </c>
      <c r="C22" s="8" t="s">
        <v>978</v>
      </c>
      <c r="D22" s="14" t="s">
        <v>85</v>
      </c>
      <c r="E22" s="20">
        <v>889000</v>
      </c>
      <c r="F22" s="20">
        <v>42000</v>
      </c>
      <c r="G22" s="20">
        <v>146000</v>
      </c>
      <c r="H22" s="20">
        <v>113000</v>
      </c>
      <c r="I22" s="20">
        <v>661000</v>
      </c>
      <c r="J22" s="20">
        <v>220000</v>
      </c>
      <c r="K22" s="20">
        <v>398000</v>
      </c>
      <c r="L22" s="20">
        <v>105000</v>
      </c>
      <c r="M22" s="20">
        <v>856000</v>
      </c>
      <c r="N22" s="20">
        <v>178000</v>
      </c>
      <c r="O22" s="20">
        <v>3420000</v>
      </c>
      <c r="P22" s="20">
        <v>32000</v>
      </c>
      <c r="Q22" s="20">
        <v>3452000</v>
      </c>
      <c r="R22" s="20">
        <v>924000</v>
      </c>
      <c r="S22" s="20">
        <v>43000</v>
      </c>
      <c r="T22" s="20">
        <v>149000</v>
      </c>
      <c r="U22" s="20">
        <v>110000</v>
      </c>
      <c r="V22" s="20">
        <v>621000</v>
      </c>
      <c r="W22" s="20">
        <v>210000</v>
      </c>
      <c r="X22" s="20">
        <v>362000</v>
      </c>
      <c r="Y22" s="20">
        <v>118000</v>
      </c>
      <c r="Z22" s="20">
        <v>770000</v>
      </c>
      <c r="AA22" s="20">
        <v>120000</v>
      </c>
      <c r="AB22" s="20">
        <v>3235000</v>
      </c>
      <c r="AC22" s="20">
        <v>45000</v>
      </c>
      <c r="AD22" s="20">
        <v>3280000</v>
      </c>
      <c r="AE22" s="20">
        <v>1215000</v>
      </c>
      <c r="AF22" s="20">
        <v>57000</v>
      </c>
      <c r="AG22" s="20">
        <v>193000</v>
      </c>
      <c r="AH22" s="20">
        <v>146000</v>
      </c>
      <c r="AI22" s="20">
        <v>832000</v>
      </c>
      <c r="AJ22" s="20">
        <v>281000</v>
      </c>
      <c r="AK22" s="20">
        <v>482000</v>
      </c>
      <c r="AL22" s="20">
        <v>148000</v>
      </c>
      <c r="AM22" s="20">
        <v>1017000</v>
      </c>
      <c r="AN22" s="20">
        <v>184000</v>
      </c>
      <c r="AO22" s="20">
        <v>4305000</v>
      </c>
      <c r="AP22" s="20">
        <v>74000</v>
      </c>
      <c r="AQ22" s="20">
        <v>4379000</v>
      </c>
    </row>
    <row r="23" spans="2:43" ht="15" x14ac:dyDescent="0.2">
      <c r="B23" s="36"/>
      <c r="C23" s="8" t="s">
        <v>583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</row>
    <row r="24" spans="2:43" ht="15" x14ac:dyDescent="0.2">
      <c r="B24" s="37"/>
      <c r="C24" s="8" t="s">
        <v>1183</v>
      </c>
      <c r="D24" s="14" t="s">
        <v>260</v>
      </c>
      <c r="E24" s="20">
        <v>889000</v>
      </c>
      <c r="F24" s="20">
        <v>42000</v>
      </c>
      <c r="G24" s="20">
        <v>146000</v>
      </c>
      <c r="H24" s="20">
        <v>113000</v>
      </c>
      <c r="I24" s="20">
        <v>661000</v>
      </c>
      <c r="J24" s="20">
        <v>220000</v>
      </c>
      <c r="K24" s="20">
        <v>398000</v>
      </c>
      <c r="L24" s="20">
        <v>105000</v>
      </c>
      <c r="M24" s="20">
        <v>856000</v>
      </c>
      <c r="N24" s="20">
        <v>178000</v>
      </c>
      <c r="O24" s="20">
        <v>3420000</v>
      </c>
      <c r="P24" s="20">
        <v>32000</v>
      </c>
      <c r="Q24" s="20">
        <v>3452000</v>
      </c>
      <c r="R24" s="20">
        <v>924000</v>
      </c>
      <c r="S24" s="20">
        <v>43000</v>
      </c>
      <c r="T24" s="20">
        <v>149000</v>
      </c>
      <c r="U24" s="20">
        <v>110000</v>
      </c>
      <c r="V24" s="20">
        <v>621000</v>
      </c>
      <c r="W24" s="20">
        <v>210000</v>
      </c>
      <c r="X24" s="20">
        <v>362000</v>
      </c>
      <c r="Y24" s="20">
        <v>118000</v>
      </c>
      <c r="Z24" s="20">
        <v>770000</v>
      </c>
      <c r="AA24" s="20">
        <v>120000</v>
      </c>
      <c r="AB24" s="20">
        <v>3235000</v>
      </c>
      <c r="AC24" s="20">
        <v>45000</v>
      </c>
      <c r="AD24" s="20">
        <v>3280000</v>
      </c>
      <c r="AE24" s="20">
        <v>1215000</v>
      </c>
      <c r="AF24" s="20">
        <v>57000</v>
      </c>
      <c r="AG24" s="20">
        <v>193000</v>
      </c>
      <c r="AH24" s="20">
        <v>146000</v>
      </c>
      <c r="AI24" s="20">
        <v>832000</v>
      </c>
      <c r="AJ24" s="20">
        <v>281000</v>
      </c>
      <c r="AK24" s="20">
        <v>482000</v>
      </c>
      <c r="AL24" s="20">
        <v>148000</v>
      </c>
      <c r="AM24" s="20">
        <v>1017000</v>
      </c>
      <c r="AN24" s="20">
        <v>184000</v>
      </c>
      <c r="AO24" s="20">
        <v>4305000</v>
      </c>
      <c r="AP24" s="20">
        <v>74000</v>
      </c>
      <c r="AQ24" s="20">
        <v>4379000</v>
      </c>
    </row>
    <row r="25" spans="2:43" ht="15" x14ac:dyDescent="0.2">
      <c r="B25" s="37" t="s">
        <v>1180</v>
      </c>
      <c r="C25" s="37"/>
      <c r="D25" s="14" t="s">
        <v>261</v>
      </c>
      <c r="E25" s="20">
        <v>3037000</v>
      </c>
      <c r="F25" s="20">
        <v>886000</v>
      </c>
      <c r="G25" s="20">
        <v>157000</v>
      </c>
      <c r="H25" s="20">
        <v>147000</v>
      </c>
      <c r="I25" s="20">
        <v>2155000</v>
      </c>
      <c r="J25" s="20">
        <v>820000</v>
      </c>
      <c r="K25" s="20">
        <v>1329000</v>
      </c>
      <c r="L25" s="20">
        <v>150000</v>
      </c>
      <c r="M25" s="20">
        <v>2537000</v>
      </c>
      <c r="N25" s="20">
        <v>178000</v>
      </c>
      <c r="O25" s="20">
        <v>10353000</v>
      </c>
      <c r="P25" s="20">
        <v>405000</v>
      </c>
      <c r="Q25" s="20">
        <v>10758000</v>
      </c>
      <c r="R25" s="20">
        <v>3206000</v>
      </c>
      <c r="S25" s="20">
        <v>769000</v>
      </c>
      <c r="T25" s="20">
        <v>164000</v>
      </c>
      <c r="U25" s="20">
        <v>174000</v>
      </c>
      <c r="V25" s="20">
        <v>2151000</v>
      </c>
      <c r="W25" s="20">
        <v>779000</v>
      </c>
      <c r="X25" s="20">
        <v>1198000</v>
      </c>
      <c r="Y25" s="20">
        <v>164000</v>
      </c>
      <c r="Z25" s="20">
        <v>1700000</v>
      </c>
      <c r="AA25" s="20">
        <v>120000</v>
      </c>
      <c r="AB25" s="20">
        <v>9492000</v>
      </c>
      <c r="AC25" s="20">
        <v>347000</v>
      </c>
      <c r="AD25" s="20">
        <v>9839000</v>
      </c>
      <c r="AE25" s="20">
        <v>4227000</v>
      </c>
      <c r="AF25" s="20">
        <v>1048000</v>
      </c>
      <c r="AG25" s="20">
        <v>211000</v>
      </c>
      <c r="AH25" s="20">
        <v>222000</v>
      </c>
      <c r="AI25" s="20">
        <v>2846000</v>
      </c>
      <c r="AJ25" s="20">
        <v>1040000</v>
      </c>
      <c r="AK25" s="20">
        <v>1602000</v>
      </c>
      <c r="AL25" s="20">
        <v>208000</v>
      </c>
      <c r="AM25" s="20">
        <v>2360000</v>
      </c>
      <c r="AN25" s="20">
        <v>184000</v>
      </c>
      <c r="AO25" s="20">
        <v>12689000</v>
      </c>
      <c r="AP25" s="20">
        <v>487000</v>
      </c>
      <c r="AQ25" s="20">
        <v>13176000</v>
      </c>
    </row>
    <row r="26" spans="2:43" ht="15" x14ac:dyDescent="0.2">
      <c r="B26" s="37" t="s">
        <v>642</v>
      </c>
      <c r="C26" s="37"/>
      <c r="D26" s="14" t="s">
        <v>33</v>
      </c>
      <c r="E26" s="20">
        <v>-648000</v>
      </c>
      <c r="F26" s="20">
        <v>-231000</v>
      </c>
      <c r="G26" s="20">
        <v>0</v>
      </c>
      <c r="H26" s="20">
        <v>0</v>
      </c>
      <c r="I26" s="20">
        <v>-34000</v>
      </c>
      <c r="J26" s="20">
        <v>-179000</v>
      </c>
      <c r="K26" s="20">
        <v>-559000</v>
      </c>
      <c r="L26" s="20">
        <v>0</v>
      </c>
      <c r="M26" s="20">
        <v>0</v>
      </c>
      <c r="N26" s="20">
        <v>0</v>
      </c>
      <c r="O26" s="20">
        <v>-1420000</v>
      </c>
      <c r="P26" s="20">
        <v>13000</v>
      </c>
      <c r="Q26" s="20">
        <v>-1407000</v>
      </c>
      <c r="R26" s="20">
        <v>784000</v>
      </c>
      <c r="S26" s="20">
        <v>297000</v>
      </c>
      <c r="T26" s="20">
        <v>0</v>
      </c>
      <c r="U26" s="20">
        <v>2000</v>
      </c>
      <c r="V26" s="20">
        <v>545000</v>
      </c>
      <c r="W26" s="20">
        <v>167000</v>
      </c>
      <c r="X26" s="20">
        <v>479000</v>
      </c>
      <c r="Y26" s="20">
        <v>4000</v>
      </c>
      <c r="Z26" s="20">
        <v>1000</v>
      </c>
      <c r="AA26" s="20">
        <v>0</v>
      </c>
      <c r="AB26" s="20">
        <v>1982000</v>
      </c>
      <c r="AC26" s="20">
        <v>148000</v>
      </c>
      <c r="AD26" s="20">
        <v>2130000</v>
      </c>
      <c r="AE26" s="20">
        <v>763000</v>
      </c>
      <c r="AF26" s="20">
        <v>316000</v>
      </c>
      <c r="AG26" s="20">
        <v>0</v>
      </c>
      <c r="AH26" s="20">
        <v>2000</v>
      </c>
      <c r="AI26" s="20">
        <v>602000</v>
      </c>
      <c r="AJ26" s="20">
        <v>108000</v>
      </c>
      <c r="AK26" s="20">
        <v>338000</v>
      </c>
      <c r="AL26" s="20">
        <v>4000</v>
      </c>
      <c r="AM26" s="20">
        <v>-3000</v>
      </c>
      <c r="AN26" s="20">
        <v>0</v>
      </c>
      <c r="AO26" s="20">
        <v>1814000</v>
      </c>
      <c r="AP26" s="20">
        <v>129000</v>
      </c>
      <c r="AQ26" s="20">
        <v>1943000</v>
      </c>
    </row>
    <row r="27" spans="2:43" ht="15" x14ac:dyDescent="0.2">
      <c r="B27" s="35" t="s">
        <v>646</v>
      </c>
      <c r="C27" s="8" t="s">
        <v>896</v>
      </c>
      <c r="D27" s="14" t="s">
        <v>35</v>
      </c>
      <c r="E27" s="20">
        <v>2714000</v>
      </c>
      <c r="F27" s="20">
        <v>299000</v>
      </c>
      <c r="G27" s="20">
        <v>125000</v>
      </c>
      <c r="H27" s="20">
        <v>139000</v>
      </c>
      <c r="I27" s="20">
        <v>1416000</v>
      </c>
      <c r="J27" s="20">
        <v>313000</v>
      </c>
      <c r="K27" s="20">
        <v>451000</v>
      </c>
      <c r="L27" s="20">
        <v>103000</v>
      </c>
      <c r="M27" s="20">
        <v>282000</v>
      </c>
      <c r="N27" s="20">
        <v>102000</v>
      </c>
      <c r="O27" s="20">
        <v>5520000</v>
      </c>
      <c r="P27" s="20">
        <v>378000</v>
      </c>
      <c r="Q27" s="20">
        <v>5898000</v>
      </c>
      <c r="R27" s="20">
        <v>2562000</v>
      </c>
      <c r="S27" s="20">
        <v>227000</v>
      </c>
      <c r="T27" s="20">
        <v>140000</v>
      </c>
      <c r="U27" s="20">
        <v>128000</v>
      </c>
      <c r="V27" s="20">
        <v>1252000</v>
      </c>
      <c r="W27" s="20">
        <v>268000</v>
      </c>
      <c r="X27" s="20">
        <v>367000</v>
      </c>
      <c r="Y27" s="20">
        <v>125000</v>
      </c>
      <c r="Z27" s="20">
        <v>264000</v>
      </c>
      <c r="AA27" s="20">
        <v>164000</v>
      </c>
      <c r="AB27" s="20">
        <v>5130000</v>
      </c>
      <c r="AC27" s="20">
        <v>463000</v>
      </c>
      <c r="AD27" s="20">
        <v>5593000</v>
      </c>
      <c r="AE27" s="20">
        <v>3457000</v>
      </c>
      <c r="AF27" s="20">
        <v>303000</v>
      </c>
      <c r="AG27" s="20">
        <v>189000</v>
      </c>
      <c r="AH27" s="20">
        <v>171000</v>
      </c>
      <c r="AI27" s="20">
        <v>1686000</v>
      </c>
      <c r="AJ27" s="20">
        <v>365000</v>
      </c>
      <c r="AK27" s="20">
        <v>503000</v>
      </c>
      <c r="AL27" s="20">
        <v>165000</v>
      </c>
      <c r="AM27" s="20">
        <v>323000</v>
      </c>
      <c r="AN27" s="20">
        <v>199000</v>
      </c>
      <c r="AO27" s="20">
        <v>6869000</v>
      </c>
      <c r="AP27" s="20">
        <v>632000</v>
      </c>
      <c r="AQ27" s="20">
        <v>7501000</v>
      </c>
    </row>
    <row r="28" spans="2:43" ht="15" x14ac:dyDescent="0.2">
      <c r="B28" s="36"/>
      <c r="C28" s="8" t="s">
        <v>583</v>
      </c>
      <c r="D28" s="14" t="s">
        <v>36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32000</v>
      </c>
      <c r="N28" s="20">
        <v>-31000</v>
      </c>
      <c r="O28" s="20">
        <v>1000</v>
      </c>
      <c r="P28" s="20">
        <v>-1000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14000</v>
      </c>
      <c r="AA28" s="20">
        <v>-2000</v>
      </c>
      <c r="AB28" s="20">
        <v>12000</v>
      </c>
      <c r="AC28" s="20">
        <v>-12000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29000</v>
      </c>
      <c r="AN28" s="20">
        <v>-12000</v>
      </c>
      <c r="AO28" s="20">
        <v>17000</v>
      </c>
      <c r="AP28" s="20">
        <v>-17000</v>
      </c>
      <c r="AQ28" s="20">
        <v>0</v>
      </c>
    </row>
    <row r="29" spans="2:43" ht="15" x14ac:dyDescent="0.2">
      <c r="B29" s="37"/>
      <c r="C29" s="8" t="s">
        <v>1145</v>
      </c>
      <c r="D29" s="14" t="s">
        <v>39</v>
      </c>
      <c r="E29" s="20">
        <v>2714000</v>
      </c>
      <c r="F29" s="20">
        <v>299000</v>
      </c>
      <c r="G29" s="20">
        <v>125000</v>
      </c>
      <c r="H29" s="20">
        <v>139000</v>
      </c>
      <c r="I29" s="20">
        <v>1416000</v>
      </c>
      <c r="J29" s="20">
        <v>313000</v>
      </c>
      <c r="K29" s="20">
        <v>451000</v>
      </c>
      <c r="L29" s="20">
        <v>103000</v>
      </c>
      <c r="M29" s="20">
        <v>314000</v>
      </c>
      <c r="N29" s="20">
        <v>71000</v>
      </c>
      <c r="O29" s="20">
        <v>5521000</v>
      </c>
      <c r="P29" s="20">
        <v>377000</v>
      </c>
      <c r="Q29" s="20">
        <v>5898000</v>
      </c>
      <c r="R29" s="20">
        <v>2562000</v>
      </c>
      <c r="S29" s="20">
        <v>227000</v>
      </c>
      <c r="T29" s="20">
        <v>140000</v>
      </c>
      <c r="U29" s="20">
        <v>128000</v>
      </c>
      <c r="V29" s="20">
        <v>1252000</v>
      </c>
      <c r="W29" s="20">
        <v>268000</v>
      </c>
      <c r="X29" s="20">
        <v>367000</v>
      </c>
      <c r="Y29" s="20">
        <v>125000</v>
      </c>
      <c r="Z29" s="20">
        <v>278000</v>
      </c>
      <c r="AA29" s="20">
        <v>162000</v>
      </c>
      <c r="AB29" s="20">
        <v>5142000</v>
      </c>
      <c r="AC29" s="20">
        <v>451000</v>
      </c>
      <c r="AD29" s="20">
        <v>5593000</v>
      </c>
      <c r="AE29" s="20">
        <v>3457000</v>
      </c>
      <c r="AF29" s="20">
        <v>303000</v>
      </c>
      <c r="AG29" s="20">
        <v>189000</v>
      </c>
      <c r="AH29" s="20">
        <v>171000</v>
      </c>
      <c r="AI29" s="20">
        <v>1686000</v>
      </c>
      <c r="AJ29" s="20">
        <v>365000</v>
      </c>
      <c r="AK29" s="20">
        <v>503000</v>
      </c>
      <c r="AL29" s="20">
        <v>165000</v>
      </c>
      <c r="AM29" s="20">
        <v>352000</v>
      </c>
      <c r="AN29" s="20">
        <v>187000</v>
      </c>
      <c r="AO29" s="20">
        <v>6886000</v>
      </c>
      <c r="AP29" s="20">
        <v>615000</v>
      </c>
      <c r="AQ29" s="20">
        <v>7501000</v>
      </c>
    </row>
    <row r="30" spans="2:43" ht="15" x14ac:dyDescent="0.2">
      <c r="B30" s="37" t="s">
        <v>1305</v>
      </c>
      <c r="C30" s="37"/>
      <c r="D30" s="14" t="s">
        <v>40</v>
      </c>
      <c r="E30" s="20">
        <v>971000</v>
      </c>
      <c r="F30" s="20">
        <v>818000</v>
      </c>
      <c r="G30" s="20">
        <v>32000</v>
      </c>
      <c r="H30" s="20">
        <v>8000</v>
      </c>
      <c r="I30" s="20">
        <v>773000</v>
      </c>
      <c r="J30" s="20">
        <v>686000</v>
      </c>
      <c r="K30" s="20">
        <v>1437000</v>
      </c>
      <c r="L30" s="20">
        <v>47000</v>
      </c>
      <c r="M30" s="20">
        <v>2223000</v>
      </c>
      <c r="N30" s="20">
        <v>107000</v>
      </c>
      <c r="O30" s="20">
        <v>6252000</v>
      </c>
      <c r="P30" s="20">
        <v>15000</v>
      </c>
      <c r="Q30" s="20">
        <v>6267000</v>
      </c>
      <c r="R30" s="20">
        <v>-140000</v>
      </c>
      <c r="S30" s="20">
        <v>245000</v>
      </c>
      <c r="T30" s="20">
        <v>24000</v>
      </c>
      <c r="U30" s="20">
        <v>44000</v>
      </c>
      <c r="V30" s="20">
        <v>354000</v>
      </c>
      <c r="W30" s="20">
        <v>344000</v>
      </c>
      <c r="X30" s="20">
        <v>352000</v>
      </c>
      <c r="Y30" s="20">
        <v>35000</v>
      </c>
      <c r="Z30" s="20">
        <v>1421000</v>
      </c>
      <c r="AA30" s="20">
        <v>-42000</v>
      </c>
      <c r="AB30" s="20">
        <v>2368000</v>
      </c>
      <c r="AC30" s="20">
        <v>-252000</v>
      </c>
      <c r="AD30" s="20">
        <v>2116000</v>
      </c>
      <c r="AE30" s="20">
        <v>7000</v>
      </c>
      <c r="AF30" s="20">
        <v>429000</v>
      </c>
      <c r="AG30" s="20">
        <v>22000</v>
      </c>
      <c r="AH30" s="20">
        <v>49000</v>
      </c>
      <c r="AI30" s="20">
        <v>558000</v>
      </c>
      <c r="AJ30" s="20">
        <v>567000</v>
      </c>
      <c r="AK30" s="20">
        <v>761000</v>
      </c>
      <c r="AL30" s="20">
        <v>39000</v>
      </c>
      <c r="AM30" s="20">
        <v>2011000</v>
      </c>
      <c r="AN30" s="20">
        <v>-3000</v>
      </c>
      <c r="AO30" s="20">
        <v>3989000</v>
      </c>
      <c r="AP30" s="20">
        <v>-257000</v>
      </c>
      <c r="AQ30" s="20">
        <v>3732000</v>
      </c>
    </row>
    <row r="31" spans="2:43" ht="15" x14ac:dyDescent="0.2">
      <c r="B31" s="37" t="s">
        <v>706</v>
      </c>
      <c r="C31" s="37"/>
      <c r="D31" s="14" t="s">
        <v>41</v>
      </c>
      <c r="E31" s="20">
        <v>355000</v>
      </c>
      <c r="F31" s="20">
        <v>299000</v>
      </c>
      <c r="G31" s="20">
        <v>12000</v>
      </c>
      <c r="H31" s="20">
        <v>3000</v>
      </c>
      <c r="I31" s="20">
        <v>284000</v>
      </c>
      <c r="J31" s="20">
        <v>262000</v>
      </c>
      <c r="K31" s="20">
        <v>551000</v>
      </c>
      <c r="L31" s="20">
        <v>17000</v>
      </c>
      <c r="M31" s="20">
        <v>758000</v>
      </c>
      <c r="N31" s="20">
        <v>39000</v>
      </c>
      <c r="O31" s="20">
        <v>2269000</v>
      </c>
      <c r="P31" s="20">
        <v>65000</v>
      </c>
      <c r="Q31" s="20">
        <v>2334000</v>
      </c>
      <c r="R31" s="20">
        <v>-40000</v>
      </c>
      <c r="S31" s="20">
        <v>91000</v>
      </c>
      <c r="T31" s="20">
        <v>8000</v>
      </c>
      <c r="U31" s="20">
        <v>14000</v>
      </c>
      <c r="V31" s="20">
        <v>135000</v>
      </c>
      <c r="W31" s="20">
        <v>130000</v>
      </c>
      <c r="X31" s="20">
        <v>140000</v>
      </c>
      <c r="Y31" s="20">
        <v>17000</v>
      </c>
      <c r="Z31" s="20">
        <v>517000</v>
      </c>
      <c r="AA31" s="20">
        <v>3000</v>
      </c>
      <c r="AB31" s="20">
        <v>916000</v>
      </c>
      <c r="AC31" s="20">
        <v>-31000</v>
      </c>
      <c r="AD31" s="20">
        <v>885000</v>
      </c>
      <c r="AE31" s="20">
        <v>3000</v>
      </c>
      <c r="AF31" s="20">
        <v>165000</v>
      </c>
      <c r="AG31" s="20">
        <v>8000</v>
      </c>
      <c r="AH31" s="20">
        <v>18000</v>
      </c>
      <c r="AI31" s="20">
        <v>213000</v>
      </c>
      <c r="AJ31" s="20">
        <v>234000</v>
      </c>
      <c r="AK31" s="20">
        <v>315000</v>
      </c>
      <c r="AL31" s="20">
        <v>20000</v>
      </c>
      <c r="AM31" s="20">
        <v>799000</v>
      </c>
      <c r="AN31" s="20">
        <v>13000</v>
      </c>
      <c r="AO31" s="20">
        <v>1615000</v>
      </c>
      <c r="AP31" s="20">
        <v>-25000</v>
      </c>
      <c r="AQ31" s="20">
        <v>1590000</v>
      </c>
    </row>
    <row r="32" spans="2:43" ht="15" x14ac:dyDescent="0.2">
      <c r="B32" s="37" t="s">
        <v>1303</v>
      </c>
      <c r="C32" s="37"/>
      <c r="D32" s="14" t="s">
        <v>42</v>
      </c>
      <c r="E32" s="20">
        <v>616000</v>
      </c>
      <c r="F32" s="20">
        <v>519000</v>
      </c>
      <c r="G32" s="20">
        <v>20000</v>
      </c>
      <c r="H32" s="20">
        <v>5000</v>
      </c>
      <c r="I32" s="20">
        <v>489000</v>
      </c>
      <c r="J32" s="20">
        <v>424000</v>
      </c>
      <c r="K32" s="20">
        <v>886000</v>
      </c>
      <c r="L32" s="20">
        <v>30000</v>
      </c>
      <c r="M32" s="20">
        <v>1465000</v>
      </c>
      <c r="N32" s="20">
        <v>68000</v>
      </c>
      <c r="O32" s="20">
        <v>3983000</v>
      </c>
      <c r="P32" s="20">
        <v>-50000</v>
      </c>
      <c r="Q32" s="20">
        <v>3933000</v>
      </c>
      <c r="R32" s="20">
        <v>-100000</v>
      </c>
      <c r="S32" s="20">
        <v>154000</v>
      </c>
      <c r="T32" s="20">
        <v>16000</v>
      </c>
      <c r="U32" s="20">
        <v>30000</v>
      </c>
      <c r="V32" s="20">
        <v>219000</v>
      </c>
      <c r="W32" s="20">
        <v>214000</v>
      </c>
      <c r="X32" s="20">
        <v>212000</v>
      </c>
      <c r="Y32" s="20">
        <v>18000</v>
      </c>
      <c r="Z32" s="20">
        <v>904000</v>
      </c>
      <c r="AA32" s="20">
        <v>-45000</v>
      </c>
      <c r="AB32" s="20">
        <v>1452000</v>
      </c>
      <c r="AC32" s="20">
        <v>-221000</v>
      </c>
      <c r="AD32" s="20">
        <v>1231000</v>
      </c>
      <c r="AE32" s="20">
        <v>4000</v>
      </c>
      <c r="AF32" s="20">
        <v>264000</v>
      </c>
      <c r="AG32" s="20">
        <v>14000</v>
      </c>
      <c r="AH32" s="20">
        <v>31000</v>
      </c>
      <c r="AI32" s="20">
        <v>345000</v>
      </c>
      <c r="AJ32" s="20">
        <v>333000</v>
      </c>
      <c r="AK32" s="20">
        <v>446000</v>
      </c>
      <c r="AL32" s="20">
        <v>19000</v>
      </c>
      <c r="AM32" s="20">
        <v>1212000</v>
      </c>
      <c r="AN32" s="20">
        <v>-16000</v>
      </c>
      <c r="AO32" s="20">
        <v>2374000</v>
      </c>
      <c r="AP32" s="20">
        <v>-232000</v>
      </c>
      <c r="AQ32" s="20">
        <v>2142000</v>
      </c>
    </row>
    <row r="33" spans="2:43" ht="15" x14ac:dyDescent="0.2"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39000</v>
      </c>
      <c r="N33" s="20">
        <v>0</v>
      </c>
      <c r="O33" s="20">
        <v>39000</v>
      </c>
      <c r="P33" s="20">
        <v>0</v>
      </c>
      <c r="Q33" s="20">
        <v>39000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7000</v>
      </c>
      <c r="AA33" s="20">
        <v>-109000</v>
      </c>
      <c r="AB33" s="20">
        <v>-102000</v>
      </c>
      <c r="AC33" s="20">
        <v>0</v>
      </c>
      <c r="AD33" s="20">
        <v>-102000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10000</v>
      </c>
      <c r="AN33" s="20">
        <v>-109000</v>
      </c>
      <c r="AO33" s="20">
        <v>-99000</v>
      </c>
      <c r="AP33" s="20">
        <v>0</v>
      </c>
      <c r="AQ33" s="20">
        <v>-99000</v>
      </c>
    </row>
    <row r="34" spans="2:43" ht="30" x14ac:dyDescent="0.2">
      <c r="B34" s="35" t="s">
        <v>1309</v>
      </c>
      <c r="C34" s="8" t="s">
        <v>900</v>
      </c>
      <c r="D34" s="14" t="s">
        <v>44</v>
      </c>
      <c r="E34" s="20">
        <v>616000</v>
      </c>
      <c r="F34" s="20">
        <v>519000</v>
      </c>
      <c r="G34" s="20">
        <v>20000</v>
      </c>
      <c r="H34" s="20">
        <v>5000</v>
      </c>
      <c r="I34" s="20">
        <v>489000</v>
      </c>
      <c r="J34" s="20">
        <v>424000</v>
      </c>
      <c r="K34" s="20">
        <v>886000</v>
      </c>
      <c r="L34" s="20">
        <v>30000</v>
      </c>
      <c r="M34" s="20">
        <v>1504000</v>
      </c>
      <c r="N34" s="20">
        <v>68000</v>
      </c>
      <c r="O34" s="20">
        <v>4022000</v>
      </c>
      <c r="P34" s="20">
        <v>-50000</v>
      </c>
      <c r="Q34" s="20">
        <v>3972000</v>
      </c>
      <c r="R34" s="20">
        <v>-100000</v>
      </c>
      <c r="S34" s="20">
        <v>154000</v>
      </c>
      <c r="T34" s="20">
        <v>16000</v>
      </c>
      <c r="U34" s="20">
        <v>30000</v>
      </c>
      <c r="V34" s="20">
        <v>219000</v>
      </c>
      <c r="W34" s="20">
        <v>214000</v>
      </c>
      <c r="X34" s="20">
        <v>212000</v>
      </c>
      <c r="Y34" s="20">
        <v>18000</v>
      </c>
      <c r="Z34" s="20">
        <v>911000</v>
      </c>
      <c r="AA34" s="20">
        <v>-154000</v>
      </c>
      <c r="AB34" s="20">
        <v>1350000</v>
      </c>
      <c r="AC34" s="20">
        <v>-221000</v>
      </c>
      <c r="AD34" s="20">
        <v>1129000</v>
      </c>
      <c r="AE34" s="20">
        <v>4000</v>
      </c>
      <c r="AF34" s="20">
        <v>264000</v>
      </c>
      <c r="AG34" s="20">
        <v>14000</v>
      </c>
      <c r="AH34" s="20">
        <v>31000</v>
      </c>
      <c r="AI34" s="20">
        <v>345000</v>
      </c>
      <c r="AJ34" s="20">
        <v>333000</v>
      </c>
      <c r="AK34" s="20">
        <v>446000</v>
      </c>
      <c r="AL34" s="20">
        <v>19000</v>
      </c>
      <c r="AM34" s="20">
        <v>1222000</v>
      </c>
      <c r="AN34" s="20">
        <v>-125000</v>
      </c>
      <c r="AO34" s="20">
        <v>2275000</v>
      </c>
      <c r="AP34" s="20">
        <v>-232000</v>
      </c>
      <c r="AQ34" s="20">
        <v>2043000</v>
      </c>
    </row>
    <row r="35" spans="2:43" ht="30" x14ac:dyDescent="0.2">
      <c r="B35" s="36"/>
      <c r="C35" s="8" t="s">
        <v>670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8000</v>
      </c>
      <c r="N35" s="20">
        <v>0</v>
      </c>
      <c r="O35" s="20">
        <v>8000</v>
      </c>
      <c r="P35" s="20">
        <v>0</v>
      </c>
      <c r="Q35" s="20">
        <v>8000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9000</v>
      </c>
      <c r="AA35" s="20">
        <v>0</v>
      </c>
      <c r="AB35" s="20">
        <v>9000</v>
      </c>
      <c r="AC35" s="20">
        <v>3000</v>
      </c>
      <c r="AD35" s="20">
        <v>12000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9000</v>
      </c>
      <c r="AN35" s="20">
        <v>0</v>
      </c>
      <c r="AO35" s="20">
        <v>9000</v>
      </c>
      <c r="AP35" s="20">
        <v>4000</v>
      </c>
      <c r="AQ35" s="20">
        <v>13000</v>
      </c>
    </row>
    <row r="36" spans="2:43" ht="15" x14ac:dyDescent="0.2">
      <c r="B36" s="37"/>
      <c r="C36" s="8" t="s">
        <v>671</v>
      </c>
      <c r="D36" s="14" t="s">
        <v>47</v>
      </c>
      <c r="E36" s="20">
        <v>616000</v>
      </c>
      <c r="F36" s="20">
        <v>519000</v>
      </c>
      <c r="G36" s="20">
        <v>20000</v>
      </c>
      <c r="H36" s="20">
        <v>5000</v>
      </c>
      <c r="I36" s="20">
        <v>489000</v>
      </c>
      <c r="J36" s="20">
        <v>424000</v>
      </c>
      <c r="K36" s="20">
        <v>886000</v>
      </c>
      <c r="L36" s="20">
        <v>30000</v>
      </c>
      <c r="M36" s="20">
        <v>1512000</v>
      </c>
      <c r="N36" s="20">
        <v>68000</v>
      </c>
      <c r="O36" s="20">
        <v>4030000</v>
      </c>
      <c r="P36" s="20">
        <v>-50000</v>
      </c>
      <c r="Q36" s="20">
        <v>3980000</v>
      </c>
      <c r="R36" s="20">
        <v>-100000</v>
      </c>
      <c r="S36" s="20">
        <v>154000</v>
      </c>
      <c r="T36" s="20">
        <v>16000</v>
      </c>
      <c r="U36" s="20">
        <v>30000</v>
      </c>
      <c r="V36" s="20">
        <v>219000</v>
      </c>
      <c r="W36" s="20">
        <v>214000</v>
      </c>
      <c r="X36" s="20">
        <v>212000</v>
      </c>
      <c r="Y36" s="20">
        <v>18000</v>
      </c>
      <c r="Z36" s="20">
        <v>920000</v>
      </c>
      <c r="AA36" s="20">
        <v>-154000</v>
      </c>
      <c r="AB36" s="20">
        <v>1359000</v>
      </c>
      <c r="AC36" s="20">
        <v>-218000</v>
      </c>
      <c r="AD36" s="20">
        <v>1141000</v>
      </c>
      <c r="AE36" s="20">
        <v>4000</v>
      </c>
      <c r="AF36" s="20">
        <v>264000</v>
      </c>
      <c r="AG36" s="20">
        <v>14000</v>
      </c>
      <c r="AH36" s="20">
        <v>31000</v>
      </c>
      <c r="AI36" s="20">
        <v>345000</v>
      </c>
      <c r="AJ36" s="20">
        <v>333000</v>
      </c>
      <c r="AK36" s="20">
        <v>446000</v>
      </c>
      <c r="AL36" s="20">
        <v>19000</v>
      </c>
      <c r="AM36" s="20">
        <v>1231000</v>
      </c>
      <c r="AN36" s="20">
        <v>-125000</v>
      </c>
      <c r="AO36" s="20">
        <v>2284000</v>
      </c>
      <c r="AP36" s="20">
        <v>-228000</v>
      </c>
      <c r="AQ36" s="20">
        <v>2056000</v>
      </c>
    </row>
    <row r="37" spans="2:43" ht="15" x14ac:dyDescent="0.2">
      <c r="B37" s="37" t="s">
        <v>856</v>
      </c>
      <c r="C37" s="37"/>
      <c r="D37" s="14" t="s">
        <v>58</v>
      </c>
      <c r="E37" s="20">
        <v>133711000</v>
      </c>
      <c r="F37" s="20">
        <v>102659000</v>
      </c>
      <c r="G37" s="20">
        <v>3595000</v>
      </c>
      <c r="H37" s="20">
        <v>566000</v>
      </c>
      <c r="I37" s="20">
        <v>54221000</v>
      </c>
      <c r="J37" s="20">
        <v>32214000</v>
      </c>
      <c r="K37" s="20">
        <v>70070000</v>
      </c>
      <c r="L37" s="20">
        <v>3109000</v>
      </c>
      <c r="M37" s="20">
        <v>245271000</v>
      </c>
      <c r="N37" s="20">
        <v>221000</v>
      </c>
      <c r="O37" s="20">
        <v>539383000</v>
      </c>
      <c r="P37" s="20">
        <v>28342000</v>
      </c>
      <c r="Q37" s="20">
        <v>567725000</v>
      </c>
      <c r="R37" s="20">
        <v>126690000</v>
      </c>
      <c r="S37" s="20">
        <v>92507000</v>
      </c>
      <c r="T37" s="20">
        <v>3845000</v>
      </c>
      <c r="U37" s="20">
        <v>553000</v>
      </c>
      <c r="V37" s="20">
        <v>51398000</v>
      </c>
      <c r="W37" s="20">
        <v>28718000</v>
      </c>
      <c r="X37" s="20">
        <v>65534000</v>
      </c>
      <c r="Y37" s="20">
        <v>1774000</v>
      </c>
      <c r="Z37" s="20">
        <v>183686000</v>
      </c>
      <c r="AA37" s="20">
        <v>216000</v>
      </c>
      <c r="AB37" s="20">
        <v>458569000</v>
      </c>
      <c r="AC37" s="20">
        <v>30154000</v>
      </c>
      <c r="AD37" s="20">
        <v>488723000</v>
      </c>
      <c r="AE37" s="20">
        <v>127219000</v>
      </c>
      <c r="AF37" s="20">
        <v>93619000</v>
      </c>
      <c r="AG37" s="20">
        <v>3784000</v>
      </c>
      <c r="AH37" s="20">
        <v>557000</v>
      </c>
      <c r="AI37" s="20">
        <v>51393000</v>
      </c>
      <c r="AJ37" s="20">
        <v>28950000</v>
      </c>
      <c r="AK37" s="20">
        <v>65679000</v>
      </c>
      <c r="AL37" s="20">
        <v>1902000</v>
      </c>
      <c r="AM37" s="20">
        <v>191933000</v>
      </c>
      <c r="AN37" s="20">
        <v>140000</v>
      </c>
      <c r="AO37" s="20">
        <v>467773000</v>
      </c>
      <c r="AP37" s="20">
        <v>29250000</v>
      </c>
      <c r="AQ37" s="20">
        <v>497023000</v>
      </c>
    </row>
    <row r="38" spans="2:43" ht="15" x14ac:dyDescent="0.2"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605000</v>
      </c>
      <c r="N38" s="20">
        <v>0</v>
      </c>
      <c r="O38" s="20">
        <v>605000</v>
      </c>
      <c r="P38" s="20">
        <v>0</v>
      </c>
      <c r="Q38" s="20">
        <v>605000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264000</v>
      </c>
      <c r="AA38" s="20">
        <v>0</v>
      </c>
      <c r="AB38" s="20">
        <v>264000</v>
      </c>
      <c r="AC38" s="20">
        <v>0</v>
      </c>
      <c r="AD38" s="20">
        <v>264000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385000</v>
      </c>
      <c r="AN38" s="20">
        <v>0</v>
      </c>
      <c r="AO38" s="20">
        <v>385000</v>
      </c>
      <c r="AP38" s="20">
        <v>0</v>
      </c>
      <c r="AQ38" s="20">
        <v>385000</v>
      </c>
    </row>
    <row r="39" spans="2:43" ht="15" x14ac:dyDescent="0.2">
      <c r="B39" s="8"/>
      <c r="C39" s="8" t="s">
        <v>945</v>
      </c>
      <c r="D39" s="14" t="s">
        <v>60</v>
      </c>
      <c r="E39" s="20">
        <v>134947000</v>
      </c>
      <c r="F39" s="20">
        <v>103324000</v>
      </c>
      <c r="G39" s="20">
        <v>3595000</v>
      </c>
      <c r="H39" s="20">
        <v>573000</v>
      </c>
      <c r="I39" s="20">
        <v>55116000</v>
      </c>
      <c r="J39" s="20">
        <v>32947000</v>
      </c>
      <c r="K39" s="20">
        <v>73252000</v>
      </c>
      <c r="L39" s="20">
        <v>2771000</v>
      </c>
      <c r="M39" s="4"/>
      <c r="N39" s="20">
        <v>0</v>
      </c>
      <c r="O39" s="20">
        <v>299606000</v>
      </c>
      <c r="P39" s="20">
        <v>14551000</v>
      </c>
      <c r="Q39" s="20">
        <v>314157000</v>
      </c>
      <c r="R39" s="20">
        <v>127929000</v>
      </c>
      <c r="S39" s="20">
        <v>93058000</v>
      </c>
      <c r="T39" s="20">
        <v>3845000</v>
      </c>
      <c r="U39" s="20">
        <v>559000</v>
      </c>
      <c r="V39" s="20">
        <v>52425000</v>
      </c>
      <c r="W39" s="20">
        <v>30094000</v>
      </c>
      <c r="X39" s="20">
        <v>67385000</v>
      </c>
      <c r="Y39" s="20">
        <v>1385000</v>
      </c>
      <c r="Z39" s="4"/>
      <c r="AA39" s="20">
        <v>0</v>
      </c>
      <c r="AB39" s="20">
        <v>279777000</v>
      </c>
      <c r="AC39" s="20">
        <v>15348000</v>
      </c>
      <c r="AD39" s="20">
        <v>295125000</v>
      </c>
      <c r="AE39" s="20">
        <v>128554000</v>
      </c>
      <c r="AF39" s="20">
        <v>94218000</v>
      </c>
      <c r="AG39" s="20">
        <v>3784000</v>
      </c>
      <c r="AH39" s="20">
        <v>563000</v>
      </c>
      <c r="AI39" s="20">
        <v>52455000</v>
      </c>
      <c r="AJ39" s="20">
        <v>29576000</v>
      </c>
      <c r="AK39" s="20">
        <v>67559000</v>
      </c>
      <c r="AL39" s="20">
        <v>1505000</v>
      </c>
      <c r="AM39" s="4"/>
      <c r="AN39" s="20">
        <v>0</v>
      </c>
      <c r="AO39" s="20">
        <v>280212000</v>
      </c>
      <c r="AP39" s="20">
        <v>15307000</v>
      </c>
      <c r="AQ39" s="20">
        <v>295519000</v>
      </c>
    </row>
    <row r="40" spans="2:43" ht="15" x14ac:dyDescent="0.2">
      <c r="B40" s="37" t="s">
        <v>863</v>
      </c>
      <c r="C40" s="37"/>
      <c r="D40" s="14" t="s">
        <v>61</v>
      </c>
      <c r="E40" s="20">
        <v>143213000</v>
      </c>
      <c r="F40" s="20">
        <v>109575000</v>
      </c>
      <c r="G40" s="20">
        <v>4330000</v>
      </c>
      <c r="H40" s="20">
        <v>701000</v>
      </c>
      <c r="I40" s="20">
        <v>56060000</v>
      </c>
      <c r="J40" s="20">
        <v>35539000</v>
      </c>
      <c r="K40" s="20">
        <v>85342000</v>
      </c>
      <c r="L40" s="20">
        <v>3477000</v>
      </c>
      <c r="M40" s="4"/>
      <c r="N40" s="20">
        <v>0</v>
      </c>
      <c r="O40" s="20">
        <v>324332000</v>
      </c>
      <c r="P40" s="20">
        <v>16015000</v>
      </c>
      <c r="Q40" s="20">
        <v>340347000</v>
      </c>
      <c r="R40" s="20">
        <v>131219000</v>
      </c>
      <c r="S40" s="20">
        <v>96734000</v>
      </c>
      <c r="T40" s="20">
        <v>4540000</v>
      </c>
      <c r="U40" s="20">
        <v>617000</v>
      </c>
      <c r="V40" s="20">
        <v>52451000</v>
      </c>
      <c r="W40" s="20">
        <v>30629000</v>
      </c>
      <c r="X40" s="20">
        <v>68578000</v>
      </c>
      <c r="Y40" s="20">
        <v>993000</v>
      </c>
      <c r="Z40" s="4"/>
      <c r="AA40" s="20">
        <v>0</v>
      </c>
      <c r="AB40" s="20">
        <v>284487000</v>
      </c>
      <c r="AC40" s="20">
        <v>14534000</v>
      </c>
      <c r="AD40" s="20">
        <v>299021000</v>
      </c>
      <c r="AE40" s="20">
        <v>132753000</v>
      </c>
      <c r="AF40" s="20">
        <v>99173000</v>
      </c>
      <c r="AG40" s="20">
        <v>4597000</v>
      </c>
      <c r="AH40" s="20">
        <v>626000</v>
      </c>
      <c r="AI40" s="20">
        <v>54614000</v>
      </c>
      <c r="AJ40" s="20">
        <v>30866000</v>
      </c>
      <c r="AK40" s="20">
        <v>71118000</v>
      </c>
      <c r="AL40" s="20">
        <v>3935000</v>
      </c>
      <c r="AM40" s="4"/>
      <c r="AN40" s="20">
        <v>0</v>
      </c>
      <c r="AO40" s="20">
        <v>293912000</v>
      </c>
      <c r="AP40" s="20">
        <v>14061000</v>
      </c>
      <c r="AQ40" s="20">
        <v>307973000</v>
      </c>
    </row>
    <row r="41" spans="2:43" ht="15" x14ac:dyDescent="0.2">
      <c r="B41" s="37" t="s">
        <v>877</v>
      </c>
      <c r="C41" s="37"/>
      <c r="D41" s="14" t="s">
        <v>62</v>
      </c>
      <c r="E41" s="20">
        <v>656000</v>
      </c>
      <c r="F41" s="20">
        <v>0</v>
      </c>
      <c r="G41" s="20">
        <v>0</v>
      </c>
      <c r="H41" s="20">
        <v>0</v>
      </c>
      <c r="I41" s="20">
        <v>735000</v>
      </c>
      <c r="J41" s="20">
        <v>308000</v>
      </c>
      <c r="K41" s="20">
        <v>1068000</v>
      </c>
      <c r="L41" s="20">
        <v>0</v>
      </c>
      <c r="M41" s="4"/>
      <c r="N41" s="20">
        <v>0</v>
      </c>
      <c r="O41" s="20">
        <v>2767000</v>
      </c>
      <c r="P41" s="20">
        <v>724000</v>
      </c>
      <c r="Q41" s="20">
        <v>3491000</v>
      </c>
      <c r="R41" s="20">
        <v>776000</v>
      </c>
      <c r="S41" s="20">
        <v>1000</v>
      </c>
      <c r="T41" s="20">
        <v>0</v>
      </c>
      <c r="U41" s="20">
        <v>0</v>
      </c>
      <c r="V41" s="20">
        <v>1041000</v>
      </c>
      <c r="W41" s="20">
        <v>341000</v>
      </c>
      <c r="X41" s="20">
        <v>1421000</v>
      </c>
      <c r="Y41" s="20">
        <v>0</v>
      </c>
      <c r="Z41" s="4"/>
      <c r="AA41" s="20">
        <v>0</v>
      </c>
      <c r="AB41" s="20">
        <v>3579000</v>
      </c>
      <c r="AC41" s="20">
        <v>557000</v>
      </c>
      <c r="AD41" s="20">
        <v>4136000</v>
      </c>
      <c r="AE41" s="20">
        <v>739000</v>
      </c>
      <c r="AF41" s="20">
        <v>1000</v>
      </c>
      <c r="AG41" s="20">
        <v>0</v>
      </c>
      <c r="AH41" s="20">
        <v>0</v>
      </c>
      <c r="AI41" s="20">
        <v>1052000</v>
      </c>
      <c r="AJ41" s="20">
        <v>369000</v>
      </c>
      <c r="AK41" s="20">
        <v>1295000</v>
      </c>
      <c r="AL41" s="20">
        <v>0</v>
      </c>
      <c r="AM41" s="4"/>
      <c r="AN41" s="20">
        <v>0</v>
      </c>
      <c r="AO41" s="20">
        <v>3455000</v>
      </c>
      <c r="AP41" s="20">
        <v>505000</v>
      </c>
      <c r="AQ41" s="20">
        <v>3960000</v>
      </c>
    </row>
    <row r="42" spans="2:43" ht="15" x14ac:dyDescent="0.2">
      <c r="B42" s="37" t="s">
        <v>876</v>
      </c>
      <c r="C42" s="37"/>
      <c r="D42" s="14" t="s">
        <v>63</v>
      </c>
      <c r="E42" s="20">
        <v>651000</v>
      </c>
      <c r="F42" s="20">
        <v>608000</v>
      </c>
      <c r="G42" s="20">
        <v>0</v>
      </c>
      <c r="H42" s="20">
        <v>0</v>
      </c>
      <c r="I42" s="20">
        <v>38000</v>
      </c>
      <c r="J42" s="20">
        <v>3000</v>
      </c>
      <c r="K42" s="20">
        <v>1000</v>
      </c>
      <c r="L42" s="20">
        <v>0</v>
      </c>
      <c r="M42" s="4"/>
      <c r="N42" s="20">
        <v>0</v>
      </c>
      <c r="O42" s="20">
        <v>693000</v>
      </c>
      <c r="P42" s="20">
        <v>29000</v>
      </c>
      <c r="Q42" s="20">
        <v>722000</v>
      </c>
      <c r="R42" s="20">
        <v>733000</v>
      </c>
      <c r="S42" s="20">
        <v>694000</v>
      </c>
      <c r="T42" s="20">
        <v>0</v>
      </c>
      <c r="U42" s="20">
        <v>0</v>
      </c>
      <c r="V42" s="20">
        <v>23000</v>
      </c>
      <c r="W42" s="20">
        <v>1000</v>
      </c>
      <c r="X42" s="20">
        <v>14000</v>
      </c>
      <c r="Y42" s="20">
        <v>0</v>
      </c>
      <c r="Z42" s="4"/>
      <c r="AA42" s="20">
        <v>0</v>
      </c>
      <c r="AB42" s="20">
        <v>771000</v>
      </c>
      <c r="AC42" s="20">
        <v>19000</v>
      </c>
      <c r="AD42" s="20">
        <v>790000</v>
      </c>
      <c r="AE42" s="20">
        <v>671000</v>
      </c>
      <c r="AF42" s="20">
        <v>626000</v>
      </c>
      <c r="AG42" s="20">
        <v>0</v>
      </c>
      <c r="AH42" s="20">
        <v>0</v>
      </c>
      <c r="AI42" s="20">
        <v>29000</v>
      </c>
      <c r="AJ42" s="20">
        <v>2000</v>
      </c>
      <c r="AK42" s="20">
        <v>0</v>
      </c>
      <c r="AL42" s="20">
        <v>0</v>
      </c>
      <c r="AM42" s="4"/>
      <c r="AN42" s="20">
        <v>0</v>
      </c>
      <c r="AO42" s="20">
        <v>702000</v>
      </c>
      <c r="AP42" s="20">
        <v>26000</v>
      </c>
      <c r="AQ42" s="20">
        <v>728000</v>
      </c>
    </row>
    <row r="43" spans="2:43" ht="15" x14ac:dyDescent="0.2">
      <c r="B43" s="37" t="s">
        <v>851</v>
      </c>
      <c r="C43" s="37"/>
      <c r="D43" s="14" t="s">
        <v>64</v>
      </c>
      <c r="E43" s="20">
        <v>157561000</v>
      </c>
      <c r="F43" s="20">
        <v>0</v>
      </c>
      <c r="G43" s="20">
        <v>0</v>
      </c>
      <c r="H43" s="20">
        <v>33829000</v>
      </c>
      <c r="I43" s="20">
        <v>84680000</v>
      </c>
      <c r="J43" s="20">
        <v>30851000</v>
      </c>
      <c r="K43" s="20">
        <v>64684000</v>
      </c>
      <c r="L43" s="20">
        <v>77701000</v>
      </c>
      <c r="M43" s="20">
        <v>57712000</v>
      </c>
      <c r="N43" s="20">
        <v>13000</v>
      </c>
      <c r="O43" s="20">
        <v>507031000</v>
      </c>
      <c r="P43" s="20">
        <v>19708000</v>
      </c>
      <c r="Q43" s="20">
        <v>526739000</v>
      </c>
      <c r="R43" s="20">
        <v>147368000</v>
      </c>
      <c r="S43" s="20">
        <v>0</v>
      </c>
      <c r="T43" s="20">
        <v>0</v>
      </c>
      <c r="U43" s="20">
        <v>33523000</v>
      </c>
      <c r="V43" s="20">
        <v>69392000</v>
      </c>
      <c r="W43" s="20">
        <v>25346000</v>
      </c>
      <c r="X43" s="20">
        <v>44867000</v>
      </c>
      <c r="Y43" s="20">
        <v>50004000</v>
      </c>
      <c r="Z43" s="20">
        <v>59752000</v>
      </c>
      <c r="AA43" s="20">
        <v>10000</v>
      </c>
      <c r="AB43" s="20">
        <v>430262000</v>
      </c>
      <c r="AC43" s="20">
        <v>20638000</v>
      </c>
      <c r="AD43" s="20">
        <v>450900000</v>
      </c>
      <c r="AE43" s="20">
        <v>149745000</v>
      </c>
      <c r="AF43" s="20">
        <v>0</v>
      </c>
      <c r="AG43" s="20">
        <v>0</v>
      </c>
      <c r="AH43" s="20">
        <v>33908000</v>
      </c>
      <c r="AI43" s="20">
        <v>69878000</v>
      </c>
      <c r="AJ43" s="20">
        <v>25672000</v>
      </c>
      <c r="AK43" s="20">
        <v>47420000</v>
      </c>
      <c r="AL43" s="20">
        <v>53136000</v>
      </c>
      <c r="AM43" s="20">
        <v>59048000</v>
      </c>
      <c r="AN43" s="20">
        <v>9000</v>
      </c>
      <c r="AO43" s="20">
        <v>438816000</v>
      </c>
      <c r="AP43" s="20">
        <v>20146000</v>
      </c>
      <c r="AQ43" s="20">
        <v>458962000</v>
      </c>
    </row>
    <row r="44" spans="2:43" ht="15" x14ac:dyDescent="0.2">
      <c r="B44" s="8"/>
      <c r="C44" s="8" t="s">
        <v>946</v>
      </c>
      <c r="D44" s="14" t="s">
        <v>65</v>
      </c>
      <c r="E44" s="20">
        <v>157561000</v>
      </c>
      <c r="F44" s="20">
        <v>0</v>
      </c>
      <c r="G44" s="20">
        <v>0</v>
      </c>
      <c r="H44" s="20">
        <v>33829000</v>
      </c>
      <c r="I44" s="20">
        <v>84601000</v>
      </c>
      <c r="J44" s="20">
        <v>30797000</v>
      </c>
      <c r="K44" s="20">
        <v>64652000</v>
      </c>
      <c r="L44" s="20">
        <v>77660000</v>
      </c>
      <c r="M44" s="4"/>
      <c r="N44" s="20">
        <v>0</v>
      </c>
      <c r="O44" s="20">
        <v>449100000</v>
      </c>
      <c r="P44" s="20">
        <v>18777000</v>
      </c>
      <c r="Q44" s="20">
        <v>467877000</v>
      </c>
      <c r="R44" s="20">
        <v>147365000</v>
      </c>
      <c r="S44" s="20">
        <v>0</v>
      </c>
      <c r="T44" s="20">
        <v>0</v>
      </c>
      <c r="U44" s="20">
        <v>33522000</v>
      </c>
      <c r="V44" s="20">
        <v>69242000</v>
      </c>
      <c r="W44" s="20">
        <v>25212000</v>
      </c>
      <c r="X44" s="20">
        <v>44725000</v>
      </c>
      <c r="Y44" s="20">
        <v>49941000</v>
      </c>
      <c r="Z44" s="4"/>
      <c r="AA44" s="20">
        <v>0</v>
      </c>
      <c r="AB44" s="20">
        <v>370007000</v>
      </c>
      <c r="AC44" s="20">
        <v>18466000</v>
      </c>
      <c r="AD44" s="20">
        <v>388473000</v>
      </c>
      <c r="AE44" s="20">
        <v>149742000</v>
      </c>
      <c r="AF44" s="20">
        <v>0</v>
      </c>
      <c r="AG44" s="20">
        <v>0</v>
      </c>
      <c r="AH44" s="20">
        <v>33907000</v>
      </c>
      <c r="AI44" s="20">
        <v>69741000</v>
      </c>
      <c r="AJ44" s="20">
        <v>25551000</v>
      </c>
      <c r="AK44" s="20">
        <v>47290000</v>
      </c>
      <c r="AL44" s="20">
        <v>53075000</v>
      </c>
      <c r="AM44" s="4"/>
      <c r="AN44" s="20">
        <v>0</v>
      </c>
      <c r="AO44" s="20">
        <v>379306000</v>
      </c>
      <c r="AP44" s="20">
        <v>18193000</v>
      </c>
      <c r="AQ44" s="20">
        <v>397499000</v>
      </c>
    </row>
    <row r="45" spans="2:43" ht="15" x14ac:dyDescent="0.2">
      <c r="B45" s="37" t="s">
        <v>883</v>
      </c>
      <c r="C45" s="37"/>
      <c r="D45" s="14" t="s">
        <v>66</v>
      </c>
      <c r="E45" s="20">
        <v>157883000</v>
      </c>
      <c r="F45" s="20">
        <v>0</v>
      </c>
      <c r="G45" s="20">
        <v>0</v>
      </c>
      <c r="H45" s="20">
        <v>33708000</v>
      </c>
      <c r="I45" s="20">
        <v>90714000</v>
      </c>
      <c r="J45" s="20">
        <v>33777000</v>
      </c>
      <c r="K45" s="20">
        <v>74123000</v>
      </c>
      <c r="L45" s="20">
        <v>95137000</v>
      </c>
      <c r="M45" s="4"/>
      <c r="N45" s="20">
        <v>0</v>
      </c>
      <c r="O45" s="20">
        <v>485342000</v>
      </c>
      <c r="P45" s="20">
        <v>20141000</v>
      </c>
      <c r="Q45" s="20">
        <v>505483000</v>
      </c>
      <c r="R45" s="20">
        <v>156148000</v>
      </c>
      <c r="S45" s="20">
        <v>0</v>
      </c>
      <c r="T45" s="20">
        <v>0</v>
      </c>
      <c r="U45" s="20">
        <v>34971000</v>
      </c>
      <c r="V45" s="20">
        <v>75872000</v>
      </c>
      <c r="W45" s="20">
        <v>26506000</v>
      </c>
      <c r="X45" s="20">
        <v>47431000</v>
      </c>
      <c r="Y45" s="20">
        <v>58730000</v>
      </c>
      <c r="Z45" s="4"/>
      <c r="AA45" s="20">
        <v>0</v>
      </c>
      <c r="AB45" s="20">
        <v>399658000</v>
      </c>
      <c r="AC45" s="20">
        <v>17347000</v>
      </c>
      <c r="AD45" s="20">
        <v>417005000</v>
      </c>
      <c r="AE45" s="20">
        <v>156024000</v>
      </c>
      <c r="AF45" s="20">
        <v>0</v>
      </c>
      <c r="AG45" s="20">
        <v>0</v>
      </c>
      <c r="AH45" s="20">
        <v>33941000</v>
      </c>
      <c r="AI45" s="20">
        <v>79370000</v>
      </c>
      <c r="AJ45" s="20">
        <v>27540000</v>
      </c>
      <c r="AK45" s="20">
        <v>56036000</v>
      </c>
      <c r="AL45" s="20">
        <v>64109000</v>
      </c>
      <c r="AM45" s="4"/>
      <c r="AN45" s="20">
        <v>0</v>
      </c>
      <c r="AO45" s="20">
        <v>417020000</v>
      </c>
      <c r="AP45" s="20">
        <v>18197000</v>
      </c>
      <c r="AQ45" s="20">
        <v>435217000</v>
      </c>
    </row>
    <row r="46" spans="2:43" ht="15" x14ac:dyDescent="0.2">
      <c r="B46" s="37" t="s">
        <v>854</v>
      </c>
      <c r="C46" s="37"/>
      <c r="D46" s="14" t="s">
        <v>68</v>
      </c>
      <c r="E46" s="20">
        <v>95935000</v>
      </c>
      <c r="F46" s="20">
        <v>59666000</v>
      </c>
      <c r="G46" s="20">
        <v>4446000</v>
      </c>
      <c r="H46" s="20">
        <v>1178000</v>
      </c>
      <c r="I46" s="20">
        <v>67601000</v>
      </c>
      <c r="J46" s="20">
        <v>46911000</v>
      </c>
      <c r="K46" s="20">
        <v>98347000</v>
      </c>
      <c r="L46" s="20">
        <v>7309000</v>
      </c>
      <c r="M46" s="20">
        <v>20010000</v>
      </c>
      <c r="N46" s="20">
        <v>5270000</v>
      </c>
      <c r="O46" s="20">
        <v>342561000</v>
      </c>
      <c r="P46" s="20">
        <v>19382000</v>
      </c>
      <c r="Q46" s="20">
        <v>361943000</v>
      </c>
      <c r="R46" s="20">
        <v>94120000</v>
      </c>
      <c r="S46" s="20">
        <v>54171000</v>
      </c>
      <c r="T46" s="20">
        <v>5062000</v>
      </c>
      <c r="U46" s="20">
        <v>1149000</v>
      </c>
      <c r="V46" s="20">
        <v>64236000</v>
      </c>
      <c r="W46" s="20">
        <v>42352000</v>
      </c>
      <c r="X46" s="20">
        <v>86422000</v>
      </c>
      <c r="Y46" s="20">
        <v>5832000</v>
      </c>
      <c r="Z46" s="20">
        <v>21426000</v>
      </c>
      <c r="AA46" s="20">
        <v>4729000</v>
      </c>
      <c r="AB46" s="20">
        <v>320266000</v>
      </c>
      <c r="AC46" s="20">
        <v>19116000</v>
      </c>
      <c r="AD46" s="20">
        <v>339382000</v>
      </c>
      <c r="AE46" s="20">
        <v>94284000</v>
      </c>
      <c r="AF46" s="20">
        <v>54827000</v>
      </c>
      <c r="AG46" s="20">
        <v>4966000</v>
      </c>
      <c r="AH46" s="20">
        <v>1171000</v>
      </c>
      <c r="AI46" s="20">
        <v>64487000</v>
      </c>
      <c r="AJ46" s="20">
        <v>42730000</v>
      </c>
      <c r="AK46" s="20">
        <v>87479000</v>
      </c>
      <c r="AL46" s="20">
        <v>5925000</v>
      </c>
      <c r="AM46" s="20">
        <v>21334000</v>
      </c>
      <c r="AN46" s="20">
        <v>4611000</v>
      </c>
      <c r="AO46" s="20">
        <v>322021000</v>
      </c>
      <c r="AP46" s="20">
        <v>19036000</v>
      </c>
      <c r="AQ46" s="20">
        <v>341057000</v>
      </c>
    </row>
    <row r="47" spans="2:43" ht="15" x14ac:dyDescent="0.2">
      <c r="B47" s="37" t="s">
        <v>881</v>
      </c>
      <c r="C47" s="37"/>
      <c r="D47" s="14" t="s">
        <v>69</v>
      </c>
      <c r="E47" s="20">
        <v>98647000</v>
      </c>
      <c r="F47" s="20">
        <v>62626000</v>
      </c>
      <c r="G47" s="20">
        <v>4404000</v>
      </c>
      <c r="H47" s="20">
        <v>1185000</v>
      </c>
      <c r="I47" s="20">
        <v>69963000</v>
      </c>
      <c r="J47" s="20">
        <v>50008000</v>
      </c>
      <c r="K47" s="20">
        <v>106513000</v>
      </c>
      <c r="L47" s="20">
        <v>9268000</v>
      </c>
      <c r="M47" s="20">
        <v>20633000</v>
      </c>
      <c r="N47" s="20">
        <v>6328000</v>
      </c>
      <c r="O47" s="20">
        <v>362545000</v>
      </c>
      <c r="P47" s="20">
        <v>20433000</v>
      </c>
      <c r="Q47" s="20">
        <v>382978000</v>
      </c>
      <c r="R47" s="20">
        <v>94405000</v>
      </c>
      <c r="S47" s="20">
        <v>55962000</v>
      </c>
      <c r="T47" s="20">
        <v>4998000</v>
      </c>
      <c r="U47" s="20">
        <v>1087000</v>
      </c>
      <c r="V47" s="20">
        <v>63170000</v>
      </c>
      <c r="W47" s="20">
        <v>43843000</v>
      </c>
      <c r="X47" s="20">
        <v>87382000</v>
      </c>
      <c r="Y47" s="20">
        <v>5797000</v>
      </c>
      <c r="Z47" s="20">
        <v>20642000</v>
      </c>
      <c r="AA47" s="20">
        <v>4549000</v>
      </c>
      <c r="AB47" s="20">
        <v>320875000</v>
      </c>
      <c r="AC47" s="20">
        <v>19086000</v>
      </c>
      <c r="AD47" s="20">
        <v>339961000</v>
      </c>
      <c r="AE47" s="20">
        <v>94927000</v>
      </c>
      <c r="AF47" s="20">
        <v>57451000</v>
      </c>
      <c r="AG47" s="20">
        <v>4585000</v>
      </c>
      <c r="AH47" s="20">
        <v>1263000</v>
      </c>
      <c r="AI47" s="20">
        <v>65500000</v>
      </c>
      <c r="AJ47" s="20">
        <v>44249000</v>
      </c>
      <c r="AK47" s="20">
        <v>91707000</v>
      </c>
      <c r="AL47" s="20">
        <v>6295000</v>
      </c>
      <c r="AM47" s="20">
        <v>20964000</v>
      </c>
      <c r="AN47" s="20">
        <v>4139000</v>
      </c>
      <c r="AO47" s="20">
        <v>329044000</v>
      </c>
      <c r="AP47" s="20">
        <v>18718000</v>
      </c>
      <c r="AQ47" s="20">
        <v>347762000</v>
      </c>
    </row>
    <row r="48" spans="2:43" ht="15" x14ac:dyDescent="0.2">
      <c r="B48" s="37" t="s">
        <v>858</v>
      </c>
      <c r="C48" s="37"/>
      <c r="D48" s="14" t="s">
        <v>70</v>
      </c>
      <c r="E48" s="20">
        <v>67432000</v>
      </c>
      <c r="F48" s="20">
        <v>0</v>
      </c>
      <c r="G48" s="20">
        <v>0</v>
      </c>
      <c r="H48" s="20">
        <v>50690000</v>
      </c>
      <c r="I48" s="20">
        <v>40204000</v>
      </c>
      <c r="J48" s="20">
        <v>22628000</v>
      </c>
      <c r="K48" s="20">
        <v>89481000</v>
      </c>
      <c r="L48" s="20">
        <v>363634000</v>
      </c>
      <c r="M48" s="20">
        <v>62623000</v>
      </c>
      <c r="N48" s="20">
        <v>4357000</v>
      </c>
      <c r="O48" s="20">
        <v>701049000</v>
      </c>
      <c r="P48" s="20">
        <v>0</v>
      </c>
      <c r="Q48" s="20">
        <v>701049000</v>
      </c>
      <c r="R48" s="20">
        <v>63757000</v>
      </c>
      <c r="S48" s="20">
        <v>0</v>
      </c>
      <c r="T48" s="20">
        <v>0</v>
      </c>
      <c r="U48" s="20">
        <v>44790000</v>
      </c>
      <c r="V48" s="20">
        <v>29910000</v>
      </c>
      <c r="W48" s="20">
        <v>15776000</v>
      </c>
      <c r="X48" s="20">
        <v>79116000</v>
      </c>
      <c r="Y48" s="20">
        <v>351102000</v>
      </c>
      <c r="Z48" s="20">
        <v>38230000</v>
      </c>
      <c r="AA48" s="20">
        <v>3706000</v>
      </c>
      <c r="AB48" s="20">
        <v>626387000</v>
      </c>
      <c r="AC48" s="20">
        <v>0</v>
      </c>
      <c r="AD48" s="20">
        <v>626387000</v>
      </c>
      <c r="AE48" s="20">
        <v>63468000</v>
      </c>
      <c r="AF48" s="20">
        <v>0</v>
      </c>
      <c r="AG48" s="20">
        <v>0</v>
      </c>
      <c r="AH48" s="20">
        <v>45017000</v>
      </c>
      <c r="AI48" s="20">
        <v>30648000</v>
      </c>
      <c r="AJ48" s="20">
        <v>16147000</v>
      </c>
      <c r="AK48" s="20">
        <v>77601000</v>
      </c>
      <c r="AL48" s="20">
        <v>357657000</v>
      </c>
      <c r="AM48" s="20">
        <v>42813000</v>
      </c>
      <c r="AN48" s="20">
        <v>3778000</v>
      </c>
      <c r="AO48" s="20">
        <v>637129000</v>
      </c>
      <c r="AP48" s="20">
        <v>114000</v>
      </c>
      <c r="AQ48" s="20">
        <v>637243000</v>
      </c>
    </row>
    <row r="49" spans="2:43" ht="15" x14ac:dyDescent="0.2">
      <c r="B49" s="35" t="s">
        <v>1255</v>
      </c>
      <c r="C49" s="8" t="s">
        <v>1023</v>
      </c>
      <c r="D49" s="14" t="s">
        <v>71</v>
      </c>
      <c r="E49" s="20">
        <v>1989000</v>
      </c>
      <c r="F49" s="20">
        <v>844000</v>
      </c>
      <c r="G49" s="20">
        <v>11000</v>
      </c>
      <c r="H49" s="20">
        <v>5000</v>
      </c>
      <c r="I49" s="20">
        <v>1430000</v>
      </c>
      <c r="J49" s="20">
        <v>580000</v>
      </c>
      <c r="K49" s="20">
        <v>899000</v>
      </c>
      <c r="L49" s="20">
        <v>6000</v>
      </c>
      <c r="M49" s="20">
        <v>3047000</v>
      </c>
      <c r="N49" s="20">
        <v>0</v>
      </c>
      <c r="O49" s="20">
        <v>7956000</v>
      </c>
      <c r="P49" s="20">
        <v>426000</v>
      </c>
      <c r="Q49" s="20">
        <v>8382000</v>
      </c>
      <c r="R49" s="20">
        <v>2047000</v>
      </c>
      <c r="S49" s="20">
        <v>726000</v>
      </c>
      <c r="T49" s="20">
        <v>15000</v>
      </c>
      <c r="U49" s="20">
        <v>6000</v>
      </c>
      <c r="V49" s="20">
        <v>1428000</v>
      </c>
      <c r="W49" s="20">
        <v>537000</v>
      </c>
      <c r="X49" s="20">
        <v>796000</v>
      </c>
      <c r="Y49" s="20">
        <v>14000</v>
      </c>
      <c r="Z49" s="20">
        <v>1748000</v>
      </c>
      <c r="AA49" s="20">
        <v>0</v>
      </c>
      <c r="AB49" s="20">
        <v>6576000</v>
      </c>
      <c r="AC49" s="20">
        <v>489000</v>
      </c>
      <c r="AD49" s="20">
        <v>7065000</v>
      </c>
      <c r="AE49" s="20">
        <v>2720000</v>
      </c>
      <c r="AF49" s="20">
        <v>991000</v>
      </c>
      <c r="AG49" s="20">
        <v>18000</v>
      </c>
      <c r="AH49" s="20">
        <v>6000</v>
      </c>
      <c r="AI49" s="20">
        <v>1891000</v>
      </c>
      <c r="AJ49" s="20">
        <v>720000</v>
      </c>
      <c r="AK49" s="20">
        <v>1071000</v>
      </c>
      <c r="AL49" s="20">
        <v>17000</v>
      </c>
      <c r="AM49" s="20">
        <v>2417000</v>
      </c>
      <c r="AN49" s="20">
        <v>0</v>
      </c>
      <c r="AO49" s="20">
        <v>8842000</v>
      </c>
      <c r="AP49" s="20">
        <v>613000</v>
      </c>
      <c r="AQ49" s="20">
        <v>9455000</v>
      </c>
    </row>
    <row r="50" spans="2:43" ht="15" x14ac:dyDescent="0.2">
      <c r="B50" s="36"/>
      <c r="C50" s="8" t="s">
        <v>1024</v>
      </c>
      <c r="D50" s="14" t="s">
        <v>72</v>
      </c>
      <c r="E50" s="20">
        <v>159000</v>
      </c>
      <c r="F50" s="20">
        <v>0</v>
      </c>
      <c r="G50" s="20">
        <v>0</v>
      </c>
      <c r="H50" s="20">
        <v>29000</v>
      </c>
      <c r="I50" s="20">
        <v>64000</v>
      </c>
      <c r="J50" s="20">
        <v>20000</v>
      </c>
      <c r="K50" s="20">
        <v>32000</v>
      </c>
      <c r="L50" s="20">
        <v>32000</v>
      </c>
      <c r="M50" s="20">
        <v>-1036000</v>
      </c>
      <c r="N50" s="20">
        <v>0</v>
      </c>
      <c r="O50" s="20">
        <v>-700000</v>
      </c>
      <c r="P50" s="20">
        <v>-82000</v>
      </c>
      <c r="Q50" s="20">
        <v>-782000</v>
      </c>
      <c r="R50" s="20">
        <v>235000</v>
      </c>
      <c r="S50" s="20">
        <v>0</v>
      </c>
      <c r="T50" s="20">
        <v>0</v>
      </c>
      <c r="U50" s="20">
        <v>58000</v>
      </c>
      <c r="V50" s="20">
        <v>102000</v>
      </c>
      <c r="W50" s="20">
        <v>32000</v>
      </c>
      <c r="X50" s="20">
        <v>40000</v>
      </c>
      <c r="Y50" s="20">
        <v>25000</v>
      </c>
      <c r="Z50" s="20">
        <v>-1083000</v>
      </c>
      <c r="AA50" s="20">
        <v>0</v>
      </c>
      <c r="AB50" s="20">
        <v>-591000</v>
      </c>
      <c r="AC50" s="20">
        <v>-249000</v>
      </c>
      <c r="AD50" s="20">
        <v>-840000</v>
      </c>
      <c r="AE50" s="20">
        <v>292000</v>
      </c>
      <c r="AF50" s="20">
        <v>0</v>
      </c>
      <c r="AG50" s="20">
        <v>0</v>
      </c>
      <c r="AH50" s="20">
        <v>70000</v>
      </c>
      <c r="AI50" s="20">
        <v>123000</v>
      </c>
      <c r="AJ50" s="20">
        <v>39000</v>
      </c>
      <c r="AK50" s="20">
        <v>49000</v>
      </c>
      <c r="AL50" s="20">
        <v>33000</v>
      </c>
      <c r="AM50" s="20">
        <v>-1357000</v>
      </c>
      <c r="AN50" s="20">
        <v>0</v>
      </c>
      <c r="AO50" s="20">
        <v>-751000</v>
      </c>
      <c r="AP50" s="20">
        <v>-291000</v>
      </c>
      <c r="AQ50" s="20">
        <v>-1042000</v>
      </c>
    </row>
    <row r="51" spans="2:43" ht="15" x14ac:dyDescent="0.2">
      <c r="B51" s="37"/>
      <c r="C51" s="8" t="s">
        <v>547</v>
      </c>
      <c r="D51" s="14" t="s">
        <v>73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7000</v>
      </c>
      <c r="M51" s="20">
        <v>-330000</v>
      </c>
      <c r="N51" s="20">
        <v>0</v>
      </c>
      <c r="O51" s="20">
        <v>-323000</v>
      </c>
      <c r="P51" s="20">
        <v>29000</v>
      </c>
      <c r="Q51" s="20">
        <v>-294000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7000</v>
      </c>
      <c r="Z51" s="20">
        <v>265000</v>
      </c>
      <c r="AA51" s="20">
        <v>0</v>
      </c>
      <c r="AB51" s="20">
        <v>272000</v>
      </c>
      <c r="AC51" s="20">
        <v>62000</v>
      </c>
      <c r="AD51" s="20">
        <v>334000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10000</v>
      </c>
      <c r="AM51" s="20">
        <v>283000</v>
      </c>
      <c r="AN51" s="20">
        <v>0</v>
      </c>
      <c r="AO51" s="20">
        <v>293000</v>
      </c>
      <c r="AP51" s="20">
        <v>91000</v>
      </c>
      <c r="AQ51" s="20">
        <v>384000</v>
      </c>
    </row>
    <row r="52" spans="2:43" ht="15" x14ac:dyDescent="0.2">
      <c r="B52" s="37" t="s">
        <v>1156</v>
      </c>
      <c r="C52" s="37"/>
      <c r="D52" s="14" t="s">
        <v>74</v>
      </c>
      <c r="E52" s="20">
        <v>2148000</v>
      </c>
      <c r="F52" s="20">
        <v>844000</v>
      </c>
      <c r="G52" s="20">
        <v>11000</v>
      </c>
      <c r="H52" s="20">
        <v>34000</v>
      </c>
      <c r="I52" s="20">
        <v>1494000</v>
      </c>
      <c r="J52" s="20">
        <v>600000</v>
      </c>
      <c r="K52" s="20">
        <v>931000</v>
      </c>
      <c r="L52" s="20">
        <v>45000</v>
      </c>
      <c r="M52" s="20">
        <v>1681000</v>
      </c>
      <c r="N52" s="20">
        <v>0</v>
      </c>
      <c r="O52" s="20">
        <v>6933000</v>
      </c>
      <c r="P52" s="20">
        <v>373000</v>
      </c>
      <c r="Q52" s="20">
        <v>7306000</v>
      </c>
      <c r="R52" s="20">
        <v>2282000</v>
      </c>
      <c r="S52" s="20">
        <v>726000</v>
      </c>
      <c r="T52" s="20">
        <v>15000</v>
      </c>
      <c r="U52" s="20">
        <v>64000</v>
      </c>
      <c r="V52" s="20">
        <v>1530000</v>
      </c>
      <c r="W52" s="20">
        <v>569000</v>
      </c>
      <c r="X52" s="20">
        <v>836000</v>
      </c>
      <c r="Y52" s="20">
        <v>46000</v>
      </c>
      <c r="Z52" s="20">
        <v>930000</v>
      </c>
      <c r="AA52" s="20">
        <v>0</v>
      </c>
      <c r="AB52" s="20">
        <v>6257000</v>
      </c>
      <c r="AC52" s="20">
        <v>302000</v>
      </c>
      <c r="AD52" s="20">
        <v>6559000</v>
      </c>
      <c r="AE52" s="20">
        <v>3012000</v>
      </c>
      <c r="AF52" s="20">
        <v>991000</v>
      </c>
      <c r="AG52" s="20">
        <v>18000</v>
      </c>
      <c r="AH52" s="20">
        <v>76000</v>
      </c>
      <c r="AI52" s="20">
        <v>2014000</v>
      </c>
      <c r="AJ52" s="20">
        <v>759000</v>
      </c>
      <c r="AK52" s="20">
        <v>1120000</v>
      </c>
      <c r="AL52" s="20">
        <v>60000</v>
      </c>
      <c r="AM52" s="20">
        <v>1343000</v>
      </c>
      <c r="AN52" s="20">
        <v>0</v>
      </c>
      <c r="AO52" s="20">
        <v>8384000</v>
      </c>
      <c r="AP52" s="20">
        <v>413000</v>
      </c>
      <c r="AQ52" s="20">
        <v>8797000</v>
      </c>
    </row>
    <row r="53" spans="2:43" ht="15" x14ac:dyDescent="0.2">
      <c r="B53" s="35" t="s">
        <v>866</v>
      </c>
      <c r="C53" s="35" t="s">
        <v>866</v>
      </c>
      <c r="D53" s="16" t="s">
        <v>75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2">
        <v>19700000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2">
        <v>14500000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2">
        <v>17600000</v>
      </c>
      <c r="AP53" s="19"/>
      <c r="AQ53" s="19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5" x14ac:dyDescent="0.2">
      <c r="A1" s="29" t="s">
        <v>588</v>
      </c>
      <c r="B1" s="30"/>
      <c r="C1" s="30"/>
    </row>
    <row r="2" spans="1:26" ht="15" x14ac:dyDescent="0.2">
      <c r="A2" s="29" t="s">
        <v>684</v>
      </c>
      <c r="B2" s="30"/>
      <c r="C2" s="30"/>
    </row>
    <row r="4" spans="1:2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6" ht="15" x14ac:dyDescent="0.2">
      <c r="A5" s="32" t="s">
        <v>1373</v>
      </c>
      <c r="B5" s="32"/>
      <c r="C5" s="9">
        <v>44469</v>
      </c>
    </row>
    <row r="6" spans="1:26" ht="15" x14ac:dyDescent="0.2">
      <c r="A6" s="32" t="s">
        <v>1120</v>
      </c>
      <c r="B6" s="32"/>
      <c r="C6" s="10" t="s">
        <v>374</v>
      </c>
    </row>
    <row r="7" spans="1:26" ht="15" x14ac:dyDescent="0.2">
      <c r="A7" s="2"/>
      <c r="B7" s="2"/>
      <c r="C7" s="11"/>
    </row>
    <row r="8" spans="1:26" ht="15" x14ac:dyDescent="0.2">
      <c r="A8" s="33" t="s">
        <v>1012</v>
      </c>
      <c r="B8" s="33"/>
      <c r="C8" s="12" t="str">
        <f>B11</f>
        <v>660-43</v>
      </c>
    </row>
    <row r="9" spans="1:26" ht="15" x14ac:dyDescent="0.2">
      <c r="A9" s="1" t="s">
        <v>179</v>
      </c>
    </row>
    <row r="10" spans="1:26" x14ac:dyDescent="0.2">
      <c r="B10" s="34" t="s">
        <v>180</v>
      </c>
      <c r="C10" s="30"/>
      <c r="D10" s="30"/>
      <c r="E10" s="30"/>
      <c r="F10" s="30"/>
      <c r="G10" s="30"/>
      <c r="H10" s="30"/>
      <c r="I10" s="30"/>
    </row>
    <row r="11" spans="1:26" ht="15" x14ac:dyDescent="0.2">
      <c r="B11" s="5" t="s">
        <v>179</v>
      </c>
    </row>
    <row r="12" spans="1:26" ht="15" x14ac:dyDescent="0.2"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 x14ac:dyDescent="0.2">
      <c r="F13" s="47" t="s">
        <v>890</v>
      </c>
      <c r="G13" s="40" t="s">
        <v>600</v>
      </c>
      <c r="H13" s="40"/>
      <c r="I13" s="47" t="s">
        <v>1148</v>
      </c>
      <c r="J13" s="40" t="s">
        <v>774</v>
      </c>
      <c r="K13" s="41"/>
      <c r="L13" s="40"/>
      <c r="M13" s="47" t="s">
        <v>890</v>
      </c>
      <c r="N13" s="40" t="s">
        <v>600</v>
      </c>
      <c r="O13" s="40"/>
      <c r="P13" s="47" t="s">
        <v>1148</v>
      </c>
      <c r="Q13" s="40" t="s">
        <v>774</v>
      </c>
      <c r="R13" s="41"/>
      <c r="S13" s="40"/>
      <c r="T13" s="47" t="s">
        <v>890</v>
      </c>
      <c r="U13" s="40" t="s">
        <v>600</v>
      </c>
      <c r="V13" s="40"/>
      <c r="W13" s="47" t="s">
        <v>1148</v>
      </c>
      <c r="X13" s="40" t="s">
        <v>774</v>
      </c>
      <c r="Y13" s="41"/>
      <c r="Z13" s="40"/>
    </row>
    <row r="14" spans="1:26" ht="15" x14ac:dyDescent="0.2">
      <c r="F14" s="36"/>
      <c r="G14" s="40" t="s">
        <v>892</v>
      </c>
      <c r="H14" s="40" t="s">
        <v>1252</v>
      </c>
      <c r="I14" s="36"/>
      <c r="J14" s="40" t="s">
        <v>602</v>
      </c>
      <c r="K14" s="40" t="s">
        <v>601</v>
      </c>
      <c r="L14" s="17"/>
      <c r="M14" s="36"/>
      <c r="N14" s="40" t="s">
        <v>892</v>
      </c>
      <c r="O14" s="40" t="s">
        <v>1252</v>
      </c>
      <c r="P14" s="36"/>
      <c r="Q14" s="40" t="s">
        <v>602</v>
      </c>
      <c r="R14" s="40" t="s">
        <v>601</v>
      </c>
      <c r="S14" s="17"/>
      <c r="T14" s="36"/>
      <c r="U14" s="40" t="s">
        <v>892</v>
      </c>
      <c r="V14" s="40" t="s">
        <v>1252</v>
      </c>
      <c r="W14" s="36"/>
      <c r="X14" s="40" t="s">
        <v>602</v>
      </c>
      <c r="Y14" s="40" t="s">
        <v>601</v>
      </c>
      <c r="Z14" s="17"/>
    </row>
    <row r="15" spans="1:26" ht="30" x14ac:dyDescent="0.2">
      <c r="F15" s="40"/>
      <c r="G15" s="40"/>
      <c r="H15" s="40"/>
      <c r="I15" s="40"/>
      <c r="J15" s="40"/>
      <c r="K15" s="40"/>
      <c r="L15" s="17" t="s">
        <v>935</v>
      </c>
      <c r="M15" s="40"/>
      <c r="N15" s="40"/>
      <c r="O15" s="40"/>
      <c r="P15" s="40"/>
      <c r="Q15" s="40"/>
      <c r="R15" s="40"/>
      <c r="S15" s="17" t="s">
        <v>935</v>
      </c>
      <c r="T15" s="40"/>
      <c r="U15" s="40"/>
      <c r="V15" s="40"/>
      <c r="W15" s="40"/>
      <c r="X15" s="40"/>
      <c r="Y15" s="40"/>
      <c r="Z15" s="17" t="s">
        <v>935</v>
      </c>
    </row>
    <row r="16" spans="1:26" ht="15" x14ac:dyDescent="0.2"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  <c r="L16" s="14" t="s">
        <v>262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262</v>
      </c>
      <c r="T16" s="14" t="s">
        <v>31</v>
      </c>
      <c r="U16" s="14" t="s">
        <v>46</v>
      </c>
      <c r="V16" s="14" t="s">
        <v>67</v>
      </c>
      <c r="W16" s="14" t="s">
        <v>78</v>
      </c>
      <c r="X16" s="14" t="s">
        <v>84</v>
      </c>
      <c r="Y16" s="14" t="s">
        <v>85</v>
      </c>
      <c r="Z16" s="14" t="s">
        <v>262</v>
      </c>
    </row>
    <row r="17" spans="2:26" ht="15" x14ac:dyDescent="0.2">
      <c r="B17" s="35" t="s">
        <v>1275</v>
      </c>
      <c r="C17" s="37" t="s">
        <v>581</v>
      </c>
      <c r="D17" s="37"/>
      <c r="E17" s="14" t="s">
        <v>31</v>
      </c>
      <c r="F17" s="20">
        <v>38925000</v>
      </c>
      <c r="G17" s="20">
        <v>126000</v>
      </c>
      <c r="H17" s="20">
        <v>188000</v>
      </c>
      <c r="I17" s="20">
        <v>39239000</v>
      </c>
      <c r="J17" s="20">
        <v>5000</v>
      </c>
      <c r="K17" s="20">
        <v>48000</v>
      </c>
      <c r="L17" s="4"/>
      <c r="M17" s="20">
        <v>27958000</v>
      </c>
      <c r="N17" s="20">
        <v>86000</v>
      </c>
      <c r="O17" s="20">
        <v>235000</v>
      </c>
      <c r="P17" s="20">
        <v>28279000</v>
      </c>
      <c r="Q17" s="20">
        <v>4000</v>
      </c>
      <c r="R17" s="20">
        <v>19000</v>
      </c>
      <c r="S17" s="4"/>
      <c r="T17" s="20">
        <v>29531000</v>
      </c>
      <c r="U17" s="20">
        <v>161000</v>
      </c>
      <c r="V17" s="20">
        <v>245000</v>
      </c>
      <c r="W17" s="20">
        <v>29937000</v>
      </c>
      <c r="X17" s="20">
        <v>5000</v>
      </c>
      <c r="Y17" s="20">
        <v>15000</v>
      </c>
      <c r="Z17" s="4"/>
    </row>
    <row r="18" spans="2:26" ht="15" x14ac:dyDescent="0.2">
      <c r="B18" s="36"/>
      <c r="C18" s="37" t="s">
        <v>582</v>
      </c>
      <c r="D18" s="37"/>
      <c r="E18" s="14" t="s">
        <v>46</v>
      </c>
      <c r="F18" s="20">
        <v>26934000</v>
      </c>
      <c r="G18" s="20">
        <v>214000</v>
      </c>
      <c r="H18" s="20">
        <v>123000</v>
      </c>
      <c r="I18" s="20">
        <v>27271000</v>
      </c>
      <c r="J18" s="20">
        <v>1000</v>
      </c>
      <c r="K18" s="20">
        <v>13000</v>
      </c>
      <c r="L18" s="4"/>
      <c r="M18" s="20">
        <v>21312000</v>
      </c>
      <c r="N18" s="20">
        <v>855000</v>
      </c>
      <c r="O18" s="20">
        <v>224000</v>
      </c>
      <c r="P18" s="20">
        <v>22391000</v>
      </c>
      <c r="Q18" s="20">
        <v>2000</v>
      </c>
      <c r="R18" s="20">
        <v>7000</v>
      </c>
      <c r="S18" s="4"/>
      <c r="T18" s="20">
        <v>22082000</v>
      </c>
      <c r="U18" s="20">
        <v>806000</v>
      </c>
      <c r="V18" s="20">
        <v>164000</v>
      </c>
      <c r="W18" s="20">
        <v>23052000</v>
      </c>
      <c r="X18" s="20">
        <v>3000</v>
      </c>
      <c r="Y18" s="20">
        <v>13000</v>
      </c>
      <c r="Z18" s="4"/>
    </row>
    <row r="19" spans="2:26" ht="15" x14ac:dyDescent="0.2">
      <c r="B19" s="36"/>
      <c r="C19" s="37" t="s">
        <v>1357</v>
      </c>
      <c r="D19" s="37"/>
      <c r="E19" s="14" t="s">
        <v>67</v>
      </c>
      <c r="F19" s="20">
        <v>20361000</v>
      </c>
      <c r="G19" s="20">
        <v>144000</v>
      </c>
      <c r="H19" s="20">
        <v>6000</v>
      </c>
      <c r="I19" s="20">
        <v>20511000</v>
      </c>
      <c r="J19" s="20">
        <v>0</v>
      </c>
      <c r="K19" s="20">
        <v>1000</v>
      </c>
      <c r="L19" s="4"/>
      <c r="M19" s="20">
        <v>16812000</v>
      </c>
      <c r="N19" s="20">
        <v>153000</v>
      </c>
      <c r="O19" s="20">
        <v>30000</v>
      </c>
      <c r="P19" s="20">
        <v>16995000</v>
      </c>
      <c r="Q19" s="20">
        <v>0</v>
      </c>
      <c r="R19" s="20">
        <v>1000</v>
      </c>
      <c r="S19" s="4"/>
      <c r="T19" s="20">
        <v>20191000</v>
      </c>
      <c r="U19" s="20">
        <v>162000</v>
      </c>
      <c r="V19" s="20">
        <v>6000</v>
      </c>
      <c r="W19" s="20">
        <v>20359000</v>
      </c>
      <c r="X19" s="20">
        <v>1000</v>
      </c>
      <c r="Y19" s="20">
        <v>32000</v>
      </c>
      <c r="Z19" s="4"/>
    </row>
    <row r="20" spans="2:26" ht="15" x14ac:dyDescent="0.2">
      <c r="B20" s="36"/>
      <c r="C20" s="37" t="s">
        <v>1009</v>
      </c>
      <c r="D20" s="37"/>
      <c r="E20" s="14" t="s">
        <v>78</v>
      </c>
      <c r="F20" s="20">
        <v>85294000</v>
      </c>
      <c r="G20" s="20">
        <v>2300000</v>
      </c>
      <c r="H20" s="20">
        <v>1796000</v>
      </c>
      <c r="I20" s="20">
        <v>89390000</v>
      </c>
      <c r="J20" s="20">
        <v>36000</v>
      </c>
      <c r="K20" s="20">
        <v>70000</v>
      </c>
      <c r="L20" s="4"/>
      <c r="M20" s="20">
        <v>76213000</v>
      </c>
      <c r="N20" s="20">
        <v>2325000</v>
      </c>
      <c r="O20" s="20">
        <v>2315000</v>
      </c>
      <c r="P20" s="20">
        <v>80853000</v>
      </c>
      <c r="Q20" s="20">
        <v>30000</v>
      </c>
      <c r="R20" s="20">
        <v>61000</v>
      </c>
      <c r="S20" s="4"/>
      <c r="T20" s="20">
        <v>78203000</v>
      </c>
      <c r="U20" s="20">
        <v>2923000</v>
      </c>
      <c r="V20" s="20">
        <v>2302000</v>
      </c>
      <c r="W20" s="20">
        <v>83428000</v>
      </c>
      <c r="X20" s="20">
        <v>22000</v>
      </c>
      <c r="Y20" s="20">
        <v>46000</v>
      </c>
      <c r="Z20" s="4"/>
    </row>
    <row r="21" spans="2:26" ht="15" x14ac:dyDescent="0.2">
      <c r="B21" s="36"/>
      <c r="C21" s="37" t="s">
        <v>1098</v>
      </c>
      <c r="D21" s="37"/>
      <c r="E21" s="14" t="s">
        <v>84</v>
      </c>
      <c r="F21" s="20">
        <v>171514000</v>
      </c>
      <c r="G21" s="20">
        <v>2784000</v>
      </c>
      <c r="H21" s="20">
        <v>2113000</v>
      </c>
      <c r="I21" s="20">
        <v>176411000</v>
      </c>
      <c r="J21" s="20">
        <v>42000</v>
      </c>
      <c r="K21" s="20">
        <v>132000</v>
      </c>
      <c r="L21" s="4"/>
      <c r="M21" s="20">
        <v>142295000</v>
      </c>
      <c r="N21" s="20">
        <v>3419000</v>
      </c>
      <c r="O21" s="20">
        <v>2804000</v>
      </c>
      <c r="P21" s="20">
        <v>148518000</v>
      </c>
      <c r="Q21" s="20">
        <v>36000</v>
      </c>
      <c r="R21" s="20">
        <v>88000</v>
      </c>
      <c r="S21" s="4"/>
      <c r="T21" s="20">
        <v>150007000</v>
      </c>
      <c r="U21" s="20">
        <v>4052000</v>
      </c>
      <c r="V21" s="20">
        <v>2717000</v>
      </c>
      <c r="W21" s="20">
        <v>156776000</v>
      </c>
      <c r="X21" s="20">
        <v>31000</v>
      </c>
      <c r="Y21" s="20">
        <v>106000</v>
      </c>
      <c r="Z21" s="4"/>
    </row>
    <row r="22" spans="2:26" ht="15" x14ac:dyDescent="0.2">
      <c r="B22" s="36"/>
      <c r="C22" s="37" t="s">
        <v>557</v>
      </c>
      <c r="D22" s="37"/>
      <c r="E22" s="14" t="s">
        <v>85</v>
      </c>
      <c r="F22" s="20">
        <v>108820000</v>
      </c>
      <c r="G22" s="20">
        <v>608000</v>
      </c>
      <c r="H22" s="20">
        <v>0</v>
      </c>
      <c r="I22" s="20">
        <v>109428000</v>
      </c>
      <c r="J22" s="20">
        <v>608000</v>
      </c>
      <c r="K22" s="20">
        <v>626000</v>
      </c>
      <c r="L22" s="4"/>
      <c r="M22" s="20">
        <v>95870000</v>
      </c>
      <c r="N22" s="20">
        <v>694000</v>
      </c>
      <c r="O22" s="20">
        <v>1000</v>
      </c>
      <c r="P22" s="20">
        <v>96565000</v>
      </c>
      <c r="Q22" s="20">
        <v>694000</v>
      </c>
      <c r="R22" s="20">
        <v>817000</v>
      </c>
      <c r="S22" s="4"/>
      <c r="T22" s="20">
        <v>98329000</v>
      </c>
      <c r="U22" s="20">
        <v>626000</v>
      </c>
      <c r="V22" s="20">
        <v>1000</v>
      </c>
      <c r="W22" s="20">
        <v>98956000</v>
      </c>
      <c r="X22" s="20">
        <v>626000</v>
      </c>
      <c r="Y22" s="20">
        <v>775000</v>
      </c>
      <c r="Z22" s="4"/>
    </row>
    <row r="23" spans="2:26" ht="30" x14ac:dyDescent="0.2">
      <c r="B23" s="36"/>
      <c r="C23" s="8"/>
      <c r="D23" s="8" t="s">
        <v>960</v>
      </c>
      <c r="E23" s="14" t="s">
        <v>259</v>
      </c>
      <c r="F23" s="4"/>
      <c r="G23" s="20">
        <v>58000</v>
      </c>
      <c r="H23" s="4"/>
      <c r="I23" s="4"/>
      <c r="J23" s="4"/>
      <c r="K23" s="4"/>
      <c r="L23" s="4"/>
      <c r="M23" s="4"/>
      <c r="N23" s="20">
        <v>59000</v>
      </c>
      <c r="O23" s="4"/>
      <c r="P23" s="4"/>
      <c r="Q23" s="4"/>
      <c r="R23" s="4"/>
      <c r="S23" s="4"/>
      <c r="T23" s="4"/>
      <c r="U23" s="20">
        <v>59000</v>
      </c>
      <c r="V23" s="4"/>
      <c r="W23" s="4"/>
      <c r="X23" s="4"/>
      <c r="Y23" s="4"/>
      <c r="Z23" s="4"/>
    </row>
    <row r="24" spans="2:26" ht="15" x14ac:dyDescent="0.2">
      <c r="B24" s="36"/>
      <c r="C24" s="37" t="s">
        <v>556</v>
      </c>
      <c r="D24" s="37"/>
      <c r="E24" s="14" t="s">
        <v>260</v>
      </c>
      <c r="F24" s="20">
        <v>33144000</v>
      </c>
      <c r="G24" s="20">
        <v>76000</v>
      </c>
      <c r="H24" s="20">
        <v>654000</v>
      </c>
      <c r="I24" s="20">
        <v>33874000</v>
      </c>
      <c r="J24" s="20">
        <v>43000</v>
      </c>
      <c r="K24" s="20">
        <v>118000</v>
      </c>
      <c r="L24" s="4"/>
      <c r="M24" s="20">
        <v>33837000</v>
      </c>
      <c r="N24" s="20">
        <v>72000</v>
      </c>
      <c r="O24" s="20">
        <v>774000</v>
      </c>
      <c r="P24" s="20">
        <v>34683000</v>
      </c>
      <c r="Q24" s="20">
        <v>39000</v>
      </c>
      <c r="R24" s="20">
        <v>102000</v>
      </c>
      <c r="S24" s="4"/>
      <c r="T24" s="20">
        <v>33033000</v>
      </c>
      <c r="U24" s="20">
        <v>68000</v>
      </c>
      <c r="V24" s="20">
        <v>737000</v>
      </c>
      <c r="W24" s="20">
        <v>33838000</v>
      </c>
      <c r="X24" s="20">
        <v>45000</v>
      </c>
      <c r="Y24" s="20">
        <v>71000</v>
      </c>
      <c r="Z24" s="4"/>
    </row>
    <row r="25" spans="2:26" ht="15" x14ac:dyDescent="0.2">
      <c r="B25" s="36"/>
      <c r="C25" s="37" t="s">
        <v>1119</v>
      </c>
      <c r="D25" s="37"/>
      <c r="E25" s="14" t="s">
        <v>261</v>
      </c>
      <c r="F25" s="20">
        <v>313478000</v>
      </c>
      <c r="G25" s="20">
        <v>3468000</v>
      </c>
      <c r="H25" s="20">
        <v>2767000</v>
      </c>
      <c r="I25" s="20">
        <v>319713000</v>
      </c>
      <c r="J25" s="20">
        <v>693000</v>
      </c>
      <c r="K25" s="20">
        <v>876000</v>
      </c>
      <c r="L25" s="4"/>
      <c r="M25" s="20">
        <v>272002000</v>
      </c>
      <c r="N25" s="20">
        <v>4185000</v>
      </c>
      <c r="O25" s="20">
        <v>3579000</v>
      </c>
      <c r="P25" s="20">
        <v>279766000</v>
      </c>
      <c r="Q25" s="20">
        <v>769000</v>
      </c>
      <c r="R25" s="20">
        <v>1007000</v>
      </c>
      <c r="S25" s="4"/>
      <c r="T25" s="20">
        <v>281369000</v>
      </c>
      <c r="U25" s="20">
        <v>4746000</v>
      </c>
      <c r="V25" s="20">
        <v>3455000</v>
      </c>
      <c r="W25" s="20">
        <v>289570000</v>
      </c>
      <c r="X25" s="20">
        <v>702000</v>
      </c>
      <c r="Y25" s="20">
        <v>952000</v>
      </c>
      <c r="Z25" s="4"/>
    </row>
    <row r="26" spans="2:26" ht="15" x14ac:dyDescent="0.2">
      <c r="B26" s="36"/>
      <c r="C26" s="37" t="s">
        <v>593</v>
      </c>
      <c r="D26" s="37"/>
      <c r="E26" s="14" t="s">
        <v>33</v>
      </c>
      <c r="F26" s="20">
        <v>146000</v>
      </c>
      <c r="G26" s="20">
        <v>0</v>
      </c>
      <c r="H26" s="20">
        <v>0</v>
      </c>
      <c r="I26" s="20">
        <v>146000</v>
      </c>
      <c r="J26" s="20">
        <v>0</v>
      </c>
      <c r="K26" s="20">
        <v>0</v>
      </c>
      <c r="L26" s="4"/>
      <c r="M26" s="20">
        <v>195000</v>
      </c>
      <c r="N26" s="20">
        <v>0</v>
      </c>
      <c r="O26" s="20">
        <v>0</v>
      </c>
      <c r="P26" s="20">
        <v>195000</v>
      </c>
      <c r="Q26" s="20">
        <v>0</v>
      </c>
      <c r="R26" s="20">
        <v>0</v>
      </c>
      <c r="S26" s="4"/>
      <c r="T26" s="20">
        <v>188000</v>
      </c>
      <c r="U26" s="20">
        <v>0</v>
      </c>
      <c r="V26" s="20">
        <v>0</v>
      </c>
      <c r="W26" s="20">
        <v>188000</v>
      </c>
      <c r="X26" s="20">
        <v>0</v>
      </c>
      <c r="Y26" s="20">
        <v>0</v>
      </c>
      <c r="Z26" s="4"/>
    </row>
    <row r="27" spans="2:26" ht="15" x14ac:dyDescent="0.2">
      <c r="B27" s="36"/>
      <c r="C27" s="37" t="s">
        <v>1000</v>
      </c>
      <c r="D27" s="37"/>
      <c r="E27" s="14" t="s">
        <v>35</v>
      </c>
      <c r="F27" s="20">
        <v>827000</v>
      </c>
      <c r="G27" s="20">
        <v>0</v>
      </c>
      <c r="H27" s="20">
        <v>0</v>
      </c>
      <c r="I27" s="20">
        <v>827000</v>
      </c>
      <c r="J27" s="20">
        <v>0</v>
      </c>
      <c r="K27" s="20">
        <v>0</v>
      </c>
      <c r="L27" s="4"/>
      <c r="M27" s="20">
        <v>1388000</v>
      </c>
      <c r="N27" s="20">
        <v>0</v>
      </c>
      <c r="O27" s="20">
        <v>0</v>
      </c>
      <c r="P27" s="20">
        <v>1388000</v>
      </c>
      <c r="Q27" s="20">
        <v>0</v>
      </c>
      <c r="R27" s="20">
        <v>0</v>
      </c>
      <c r="S27" s="4"/>
      <c r="T27" s="20">
        <v>954000</v>
      </c>
      <c r="U27" s="20">
        <v>0</v>
      </c>
      <c r="V27" s="20">
        <v>0</v>
      </c>
      <c r="W27" s="20">
        <v>954000</v>
      </c>
      <c r="X27" s="20">
        <v>0</v>
      </c>
      <c r="Y27" s="20">
        <v>0</v>
      </c>
      <c r="Z27" s="4"/>
    </row>
    <row r="28" spans="2:26" ht="15" x14ac:dyDescent="0.2">
      <c r="B28" s="37"/>
      <c r="C28" s="37" t="s">
        <v>1117</v>
      </c>
      <c r="D28" s="37"/>
      <c r="E28" s="14" t="s">
        <v>36</v>
      </c>
      <c r="F28" s="20">
        <v>314451000</v>
      </c>
      <c r="G28" s="20">
        <v>3468000</v>
      </c>
      <c r="H28" s="20">
        <v>2767000</v>
      </c>
      <c r="I28" s="20">
        <v>320686000</v>
      </c>
      <c r="J28" s="20">
        <v>693000</v>
      </c>
      <c r="K28" s="20">
        <v>876000</v>
      </c>
      <c r="L28" s="4"/>
      <c r="M28" s="20">
        <v>273585000</v>
      </c>
      <c r="N28" s="20">
        <v>4185000</v>
      </c>
      <c r="O28" s="20">
        <v>3579000</v>
      </c>
      <c r="P28" s="20">
        <v>281349000</v>
      </c>
      <c r="Q28" s="20">
        <v>769000</v>
      </c>
      <c r="R28" s="20">
        <v>1007000</v>
      </c>
      <c r="S28" s="4"/>
      <c r="T28" s="20">
        <v>282511000</v>
      </c>
      <c r="U28" s="20">
        <v>4746000</v>
      </c>
      <c r="V28" s="20">
        <v>3455000</v>
      </c>
      <c r="W28" s="20">
        <v>290712000</v>
      </c>
      <c r="X28" s="20">
        <v>702000</v>
      </c>
      <c r="Y28" s="20">
        <v>952000</v>
      </c>
      <c r="Z28" s="4"/>
    </row>
    <row r="29" spans="2:26" ht="15" x14ac:dyDescent="0.2">
      <c r="B29" s="35" t="s">
        <v>1274</v>
      </c>
      <c r="C29" s="37" t="s">
        <v>580</v>
      </c>
      <c r="D29" s="37"/>
      <c r="E29" s="14" t="s">
        <v>39</v>
      </c>
      <c r="F29" s="20">
        <v>5484000</v>
      </c>
      <c r="G29" s="20">
        <v>386000</v>
      </c>
      <c r="H29" s="20">
        <v>477000</v>
      </c>
      <c r="I29" s="20">
        <v>6347000</v>
      </c>
      <c r="J29" s="20">
        <v>0</v>
      </c>
      <c r="K29" s="20">
        <v>0</v>
      </c>
      <c r="L29" s="4"/>
      <c r="M29" s="20">
        <v>5726000</v>
      </c>
      <c r="N29" s="20">
        <v>486000</v>
      </c>
      <c r="O29" s="20">
        <v>224000</v>
      </c>
      <c r="P29" s="20">
        <v>6436000</v>
      </c>
      <c r="Q29" s="20">
        <v>1000</v>
      </c>
      <c r="R29" s="20">
        <v>0</v>
      </c>
      <c r="S29" s="4"/>
      <c r="T29" s="20">
        <v>5277000</v>
      </c>
      <c r="U29" s="20">
        <v>644000</v>
      </c>
      <c r="V29" s="20">
        <v>215000</v>
      </c>
      <c r="W29" s="20">
        <v>6136000</v>
      </c>
      <c r="X29" s="20">
        <v>0</v>
      </c>
      <c r="Y29" s="20">
        <v>16000</v>
      </c>
      <c r="Z29" s="4"/>
    </row>
    <row r="30" spans="2:26" ht="15" x14ac:dyDescent="0.2">
      <c r="B30" s="36"/>
      <c r="C30" s="37" t="s">
        <v>1009</v>
      </c>
      <c r="D30" s="37"/>
      <c r="E30" s="14" t="s">
        <v>40</v>
      </c>
      <c r="F30" s="20">
        <v>12059000</v>
      </c>
      <c r="G30" s="20">
        <v>1415000</v>
      </c>
      <c r="H30" s="20">
        <v>245000</v>
      </c>
      <c r="I30" s="20">
        <v>13719000</v>
      </c>
      <c r="J30" s="20">
        <v>0</v>
      </c>
      <c r="K30" s="20">
        <v>3000</v>
      </c>
      <c r="L30" s="4"/>
      <c r="M30" s="20">
        <v>10776000</v>
      </c>
      <c r="N30" s="20">
        <v>1173000</v>
      </c>
      <c r="O30" s="20">
        <v>331000</v>
      </c>
      <c r="P30" s="20">
        <v>12280000</v>
      </c>
      <c r="Q30" s="20">
        <v>1000</v>
      </c>
      <c r="R30" s="20">
        <v>80000</v>
      </c>
      <c r="S30" s="4"/>
      <c r="T30" s="20">
        <v>10313000</v>
      </c>
      <c r="U30" s="20">
        <v>1129000</v>
      </c>
      <c r="V30" s="20">
        <v>289000</v>
      </c>
      <c r="W30" s="20">
        <v>11731000</v>
      </c>
      <c r="X30" s="20">
        <v>0</v>
      </c>
      <c r="Y30" s="20">
        <v>60000</v>
      </c>
      <c r="Z30" s="4"/>
    </row>
    <row r="31" spans="2:26" ht="15" x14ac:dyDescent="0.2">
      <c r="B31" s="36"/>
      <c r="C31" s="37" t="s">
        <v>1099</v>
      </c>
      <c r="D31" s="37"/>
      <c r="E31" s="14" t="s">
        <v>41</v>
      </c>
      <c r="F31" s="20">
        <v>17543000</v>
      </c>
      <c r="G31" s="20">
        <v>1801000</v>
      </c>
      <c r="H31" s="20">
        <v>722000</v>
      </c>
      <c r="I31" s="20">
        <v>20066000</v>
      </c>
      <c r="J31" s="20">
        <v>0</v>
      </c>
      <c r="K31" s="20">
        <v>3000</v>
      </c>
      <c r="L31" s="4"/>
      <c r="M31" s="20">
        <v>16502000</v>
      </c>
      <c r="N31" s="20">
        <v>1659000</v>
      </c>
      <c r="O31" s="20">
        <v>555000</v>
      </c>
      <c r="P31" s="20">
        <v>18716000</v>
      </c>
      <c r="Q31" s="20">
        <v>2000</v>
      </c>
      <c r="R31" s="20">
        <v>80000</v>
      </c>
      <c r="S31" s="4"/>
      <c r="T31" s="20">
        <v>15590000</v>
      </c>
      <c r="U31" s="20">
        <v>1773000</v>
      </c>
      <c r="V31" s="20">
        <v>504000</v>
      </c>
      <c r="W31" s="20">
        <v>17867000</v>
      </c>
      <c r="X31" s="20">
        <v>0</v>
      </c>
      <c r="Y31" s="20">
        <v>76000</v>
      </c>
      <c r="Z31" s="4"/>
    </row>
    <row r="32" spans="2:26" ht="15" x14ac:dyDescent="0.2">
      <c r="B32" s="36"/>
      <c r="C32" s="37" t="s">
        <v>555</v>
      </c>
      <c r="D32" s="37"/>
      <c r="E32" s="14" t="s">
        <v>42</v>
      </c>
      <c r="F32" s="20">
        <v>537000</v>
      </c>
      <c r="G32" s="20">
        <v>29000</v>
      </c>
      <c r="H32" s="20">
        <v>2000</v>
      </c>
      <c r="I32" s="20">
        <v>568000</v>
      </c>
      <c r="J32" s="20">
        <v>29000</v>
      </c>
      <c r="K32" s="20">
        <v>9000</v>
      </c>
      <c r="L32" s="4"/>
      <c r="M32" s="20">
        <v>518000</v>
      </c>
      <c r="N32" s="20">
        <v>19000</v>
      </c>
      <c r="O32" s="20">
        <v>2000</v>
      </c>
      <c r="P32" s="20">
        <v>539000</v>
      </c>
      <c r="Q32" s="20">
        <v>19000</v>
      </c>
      <c r="R32" s="20">
        <v>16000</v>
      </c>
      <c r="S32" s="4"/>
      <c r="T32" s="20">
        <v>508000</v>
      </c>
      <c r="U32" s="20">
        <v>27000</v>
      </c>
      <c r="V32" s="20">
        <v>1000</v>
      </c>
      <c r="W32" s="20">
        <v>536000</v>
      </c>
      <c r="X32" s="20">
        <v>26000</v>
      </c>
      <c r="Y32" s="20">
        <v>15000</v>
      </c>
      <c r="Z32" s="4"/>
    </row>
    <row r="33" spans="2:26" ht="15" x14ac:dyDescent="0.2">
      <c r="B33" s="36"/>
      <c r="C33" s="37" t="s">
        <v>1118</v>
      </c>
      <c r="D33" s="37"/>
      <c r="E33" s="14" t="s">
        <v>43</v>
      </c>
      <c r="F33" s="20">
        <v>18080000</v>
      </c>
      <c r="G33" s="20">
        <v>1830000</v>
      </c>
      <c r="H33" s="20">
        <v>724000</v>
      </c>
      <c r="I33" s="20">
        <v>20634000</v>
      </c>
      <c r="J33" s="20">
        <v>29000</v>
      </c>
      <c r="K33" s="20">
        <v>12000</v>
      </c>
      <c r="L33" s="4"/>
      <c r="M33" s="20">
        <v>17020000</v>
      </c>
      <c r="N33" s="20">
        <v>1678000</v>
      </c>
      <c r="O33" s="20">
        <v>557000</v>
      </c>
      <c r="P33" s="20">
        <v>19255000</v>
      </c>
      <c r="Q33" s="20">
        <v>21000</v>
      </c>
      <c r="R33" s="20">
        <v>96000</v>
      </c>
      <c r="S33" s="4"/>
      <c r="T33" s="20">
        <v>16098000</v>
      </c>
      <c r="U33" s="20">
        <v>1800000</v>
      </c>
      <c r="V33" s="20">
        <v>505000</v>
      </c>
      <c r="W33" s="20">
        <v>18403000</v>
      </c>
      <c r="X33" s="20">
        <v>26000</v>
      </c>
      <c r="Y33" s="20">
        <v>91000</v>
      </c>
      <c r="Z33" s="4"/>
    </row>
    <row r="34" spans="2:26" ht="15" x14ac:dyDescent="0.2">
      <c r="B34" s="36"/>
      <c r="C34" s="37" t="s">
        <v>592</v>
      </c>
      <c r="D34" s="37"/>
      <c r="E34" s="14" t="s">
        <v>44</v>
      </c>
      <c r="F34" s="20">
        <v>16016000</v>
      </c>
      <c r="G34" s="20">
        <v>0</v>
      </c>
      <c r="H34" s="20">
        <v>0</v>
      </c>
      <c r="I34" s="20">
        <v>16016000</v>
      </c>
      <c r="J34" s="20">
        <v>0</v>
      </c>
      <c r="K34" s="20">
        <v>0</v>
      </c>
      <c r="L34" s="4"/>
      <c r="M34" s="20">
        <v>16709000</v>
      </c>
      <c r="N34" s="20">
        <v>0</v>
      </c>
      <c r="O34" s="20">
        <v>0</v>
      </c>
      <c r="P34" s="20">
        <v>16709000</v>
      </c>
      <c r="Q34" s="20">
        <v>0</v>
      </c>
      <c r="R34" s="20">
        <v>11000</v>
      </c>
      <c r="S34" s="4"/>
      <c r="T34" s="20">
        <v>11233000</v>
      </c>
      <c r="U34" s="20">
        <v>0</v>
      </c>
      <c r="V34" s="20">
        <v>0</v>
      </c>
      <c r="W34" s="20">
        <v>11233000</v>
      </c>
      <c r="X34" s="20">
        <v>0</v>
      </c>
      <c r="Y34" s="20">
        <v>10000</v>
      </c>
      <c r="Z34" s="4"/>
    </row>
    <row r="35" spans="2:26" ht="15" x14ac:dyDescent="0.2">
      <c r="B35" s="36"/>
      <c r="C35" s="37" t="s">
        <v>999</v>
      </c>
      <c r="D35" s="37"/>
      <c r="E35" s="14" t="s">
        <v>45</v>
      </c>
      <c r="F35" s="20">
        <v>1194000</v>
      </c>
      <c r="G35" s="20">
        <v>0</v>
      </c>
      <c r="H35" s="20">
        <v>0</v>
      </c>
      <c r="I35" s="20">
        <v>1194000</v>
      </c>
      <c r="J35" s="20">
        <v>0</v>
      </c>
      <c r="K35" s="20">
        <v>0</v>
      </c>
      <c r="L35" s="4"/>
      <c r="M35" s="20">
        <v>1192000</v>
      </c>
      <c r="N35" s="20">
        <v>0</v>
      </c>
      <c r="O35" s="20">
        <v>0</v>
      </c>
      <c r="P35" s="20">
        <v>1192000</v>
      </c>
      <c r="Q35" s="20">
        <v>0</v>
      </c>
      <c r="R35" s="20">
        <v>0</v>
      </c>
      <c r="S35" s="4"/>
      <c r="T35" s="20">
        <v>1243000</v>
      </c>
      <c r="U35" s="20">
        <v>0</v>
      </c>
      <c r="V35" s="20">
        <v>0</v>
      </c>
      <c r="W35" s="20">
        <v>1243000</v>
      </c>
      <c r="X35" s="20">
        <v>0</v>
      </c>
      <c r="Y35" s="20">
        <v>0</v>
      </c>
      <c r="Z35" s="4"/>
    </row>
    <row r="36" spans="2:26" ht="15" x14ac:dyDescent="0.2">
      <c r="B36" s="37"/>
      <c r="C36" s="35" t="s">
        <v>1116</v>
      </c>
      <c r="D36" s="37"/>
      <c r="E36" s="14" t="s">
        <v>47</v>
      </c>
      <c r="F36" s="20">
        <v>35290000</v>
      </c>
      <c r="G36" s="20">
        <v>1830000</v>
      </c>
      <c r="H36" s="20">
        <v>724000</v>
      </c>
      <c r="I36" s="20">
        <v>37844000</v>
      </c>
      <c r="J36" s="20">
        <v>29000</v>
      </c>
      <c r="K36" s="20">
        <v>12000</v>
      </c>
      <c r="L36" s="4"/>
      <c r="M36" s="20">
        <v>34921000</v>
      </c>
      <c r="N36" s="20">
        <v>1678000</v>
      </c>
      <c r="O36" s="20">
        <v>557000</v>
      </c>
      <c r="P36" s="20">
        <v>37156000</v>
      </c>
      <c r="Q36" s="20">
        <v>21000</v>
      </c>
      <c r="R36" s="20">
        <v>107000</v>
      </c>
      <c r="S36" s="4"/>
      <c r="T36" s="20">
        <v>28574000</v>
      </c>
      <c r="U36" s="20">
        <v>1800000</v>
      </c>
      <c r="V36" s="20">
        <v>505000</v>
      </c>
      <c r="W36" s="20">
        <v>30879000</v>
      </c>
      <c r="X36" s="20">
        <v>26000</v>
      </c>
      <c r="Y36" s="20">
        <v>101000</v>
      </c>
      <c r="Z36" s="4"/>
    </row>
    <row r="37" spans="2:26" ht="15" x14ac:dyDescent="0.2">
      <c r="B37" s="35" t="s">
        <v>1069</v>
      </c>
      <c r="C37" s="46"/>
      <c r="D37" s="35"/>
      <c r="E37" s="16" t="s">
        <v>58</v>
      </c>
      <c r="F37" s="22">
        <v>349741000</v>
      </c>
      <c r="G37" s="22">
        <v>5298000</v>
      </c>
      <c r="H37" s="22">
        <v>3491000</v>
      </c>
      <c r="I37" s="22">
        <v>358530000</v>
      </c>
      <c r="J37" s="22">
        <v>722000</v>
      </c>
      <c r="K37" s="22">
        <v>888000</v>
      </c>
      <c r="L37" s="22">
        <v>71000</v>
      </c>
      <c r="M37" s="22">
        <v>308506000</v>
      </c>
      <c r="N37" s="22">
        <v>5863000</v>
      </c>
      <c r="O37" s="22">
        <v>4136000</v>
      </c>
      <c r="P37" s="22">
        <v>318505000</v>
      </c>
      <c r="Q37" s="22">
        <v>790000</v>
      </c>
      <c r="R37" s="22">
        <v>1114000</v>
      </c>
      <c r="S37" s="22">
        <v>146000</v>
      </c>
      <c r="T37" s="22">
        <v>311085000</v>
      </c>
      <c r="U37" s="22">
        <v>6546000</v>
      </c>
      <c r="V37" s="22">
        <v>3960000</v>
      </c>
      <c r="W37" s="22">
        <v>321591000</v>
      </c>
      <c r="X37" s="22">
        <v>728000</v>
      </c>
      <c r="Y37" s="22">
        <v>1053000</v>
      </c>
      <c r="Z37" s="22">
        <v>123000</v>
      </c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5" x14ac:dyDescent="0.2">
      <c r="A1" s="29" t="s">
        <v>588</v>
      </c>
      <c r="B1" s="30"/>
      <c r="C1" s="30"/>
    </row>
    <row r="2" spans="1:19" ht="15" x14ac:dyDescent="0.2">
      <c r="A2" s="29" t="s">
        <v>684</v>
      </c>
      <c r="B2" s="30"/>
      <c r="C2" s="30"/>
    </row>
    <row r="4" spans="1:1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9" ht="15" x14ac:dyDescent="0.2">
      <c r="A5" s="32" t="s">
        <v>1373</v>
      </c>
      <c r="B5" s="32"/>
      <c r="C5" s="9">
        <v>44469</v>
      </c>
    </row>
    <row r="6" spans="1:19" ht="15" x14ac:dyDescent="0.2">
      <c r="A6" s="32" t="s">
        <v>1120</v>
      </c>
      <c r="B6" s="32"/>
      <c r="C6" s="10" t="s">
        <v>374</v>
      </c>
    </row>
    <row r="7" spans="1:19" ht="15" x14ac:dyDescent="0.2">
      <c r="A7" s="2"/>
      <c r="B7" s="2"/>
      <c r="C7" s="11"/>
    </row>
    <row r="8" spans="1:19" ht="15" x14ac:dyDescent="0.2">
      <c r="A8" s="33" t="s">
        <v>1012</v>
      </c>
      <c r="B8" s="33"/>
      <c r="C8" s="12" t="str">
        <f>B11</f>
        <v>660-44</v>
      </c>
    </row>
    <row r="9" spans="1:19" ht="15" x14ac:dyDescent="0.2">
      <c r="A9" s="1" t="s">
        <v>182</v>
      </c>
    </row>
    <row r="10" spans="1:19" x14ac:dyDescent="0.2">
      <c r="B10" s="34" t="s">
        <v>183</v>
      </c>
      <c r="C10" s="30"/>
      <c r="D10" s="30"/>
      <c r="E10" s="30"/>
      <c r="F10" s="30"/>
      <c r="G10" s="30"/>
      <c r="H10" s="30"/>
      <c r="I10" s="30"/>
    </row>
    <row r="11" spans="1:19" ht="15" x14ac:dyDescent="0.2">
      <c r="B11" s="5" t="s">
        <v>182</v>
      </c>
    </row>
    <row r="12" spans="1:19" ht="15" x14ac:dyDescent="0.2"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 x14ac:dyDescent="0.2">
      <c r="E13" s="17" t="s">
        <v>873</v>
      </c>
      <c r="F13" s="17" t="s">
        <v>869</v>
      </c>
      <c r="G13" s="17" t="s">
        <v>878</v>
      </c>
      <c r="H13" s="17" t="s">
        <v>1160</v>
      </c>
      <c r="I13" s="17" t="s">
        <v>884</v>
      </c>
      <c r="J13" s="17" t="s">
        <v>873</v>
      </c>
      <c r="K13" s="17" t="s">
        <v>869</v>
      </c>
      <c r="L13" s="17" t="s">
        <v>878</v>
      </c>
      <c r="M13" s="17" t="s">
        <v>1160</v>
      </c>
      <c r="N13" s="17" t="s">
        <v>884</v>
      </c>
      <c r="O13" s="17" t="s">
        <v>873</v>
      </c>
      <c r="P13" s="17" t="s">
        <v>869</v>
      </c>
      <c r="Q13" s="17" t="s">
        <v>878</v>
      </c>
      <c r="R13" s="17" t="s">
        <v>1160</v>
      </c>
      <c r="S13" s="17" t="s">
        <v>884</v>
      </c>
    </row>
    <row r="14" spans="1:19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B15" s="35" t="s">
        <v>1275</v>
      </c>
      <c r="C15" s="8" t="s">
        <v>581</v>
      </c>
      <c r="D15" s="14" t="s">
        <v>31</v>
      </c>
      <c r="E15" s="20">
        <v>81000</v>
      </c>
      <c r="F15" s="20">
        <v>38000</v>
      </c>
      <c r="G15" s="20">
        <v>107000</v>
      </c>
      <c r="H15" s="20">
        <v>188000</v>
      </c>
      <c r="I15" s="20">
        <v>1355000</v>
      </c>
      <c r="J15" s="20">
        <v>106000</v>
      </c>
      <c r="K15" s="20">
        <v>30000</v>
      </c>
      <c r="L15" s="20">
        <v>129000</v>
      </c>
      <c r="M15" s="20">
        <v>235000</v>
      </c>
      <c r="N15" s="20">
        <v>1489000</v>
      </c>
      <c r="O15" s="20">
        <v>159000</v>
      </c>
      <c r="P15" s="20">
        <v>34000</v>
      </c>
      <c r="Q15" s="20">
        <v>86000</v>
      </c>
      <c r="R15" s="20">
        <v>245000</v>
      </c>
      <c r="S15" s="20">
        <v>1495000</v>
      </c>
    </row>
    <row r="16" spans="1:19" ht="15" x14ac:dyDescent="0.2">
      <c r="B16" s="36"/>
      <c r="C16" s="8" t="s">
        <v>582</v>
      </c>
      <c r="D16" s="14" t="s">
        <v>46</v>
      </c>
      <c r="E16" s="20">
        <v>57000</v>
      </c>
      <c r="F16" s="20">
        <v>10000</v>
      </c>
      <c r="G16" s="20">
        <v>66000</v>
      </c>
      <c r="H16" s="20">
        <v>123000</v>
      </c>
      <c r="I16" s="20">
        <v>901000</v>
      </c>
      <c r="J16" s="20">
        <v>111000</v>
      </c>
      <c r="K16" s="20">
        <v>10000</v>
      </c>
      <c r="L16" s="20">
        <v>113000</v>
      </c>
      <c r="M16" s="20">
        <v>224000</v>
      </c>
      <c r="N16" s="20">
        <v>1170000</v>
      </c>
      <c r="O16" s="20">
        <v>103000</v>
      </c>
      <c r="P16" s="20">
        <v>11000</v>
      </c>
      <c r="Q16" s="20">
        <v>61000</v>
      </c>
      <c r="R16" s="20">
        <v>164000</v>
      </c>
      <c r="S16" s="20">
        <v>1033000</v>
      </c>
    </row>
    <row r="17" spans="2:19" ht="15" x14ac:dyDescent="0.2">
      <c r="B17" s="36"/>
      <c r="C17" s="8" t="s">
        <v>1357</v>
      </c>
      <c r="D17" s="14" t="s">
        <v>67</v>
      </c>
      <c r="E17" s="20">
        <v>5000</v>
      </c>
      <c r="F17" s="20">
        <v>1000</v>
      </c>
      <c r="G17" s="20">
        <v>1000</v>
      </c>
      <c r="H17" s="20">
        <v>6000</v>
      </c>
      <c r="I17" s="20">
        <v>272000</v>
      </c>
      <c r="J17" s="20">
        <v>6000</v>
      </c>
      <c r="K17" s="20">
        <v>1000</v>
      </c>
      <c r="L17" s="20">
        <v>24000</v>
      </c>
      <c r="M17" s="20">
        <v>30000</v>
      </c>
      <c r="N17" s="20">
        <v>365000</v>
      </c>
      <c r="O17" s="20">
        <v>5000</v>
      </c>
      <c r="P17" s="20">
        <v>1000</v>
      </c>
      <c r="Q17" s="20">
        <v>1000</v>
      </c>
      <c r="R17" s="20">
        <v>6000</v>
      </c>
      <c r="S17" s="20">
        <v>274000</v>
      </c>
    </row>
    <row r="18" spans="2:19" ht="15" x14ac:dyDescent="0.2">
      <c r="B18" s="36"/>
      <c r="C18" s="8" t="s">
        <v>1009</v>
      </c>
      <c r="D18" s="14" t="s">
        <v>78</v>
      </c>
      <c r="E18" s="20">
        <v>1524000</v>
      </c>
      <c r="F18" s="20">
        <v>958000</v>
      </c>
      <c r="G18" s="20">
        <v>272000</v>
      </c>
      <c r="H18" s="20">
        <v>1796000</v>
      </c>
      <c r="I18" s="20">
        <v>4665000</v>
      </c>
      <c r="J18" s="20">
        <v>2072000</v>
      </c>
      <c r="K18" s="20">
        <v>1153000</v>
      </c>
      <c r="L18" s="20">
        <v>243000</v>
      </c>
      <c r="M18" s="20">
        <v>2315000</v>
      </c>
      <c r="N18" s="20">
        <v>5386000</v>
      </c>
      <c r="O18" s="20">
        <v>2084000</v>
      </c>
      <c r="P18" s="20">
        <v>1124000</v>
      </c>
      <c r="Q18" s="20">
        <v>218000</v>
      </c>
      <c r="R18" s="20">
        <v>2302000</v>
      </c>
      <c r="S18" s="20">
        <v>5437000</v>
      </c>
    </row>
    <row r="19" spans="2:19" ht="15" x14ac:dyDescent="0.2">
      <c r="B19" s="36"/>
      <c r="C19" s="8" t="s">
        <v>1098</v>
      </c>
      <c r="D19" s="14" t="s">
        <v>84</v>
      </c>
      <c r="E19" s="20">
        <v>1667000</v>
      </c>
      <c r="F19" s="20">
        <v>1007000</v>
      </c>
      <c r="G19" s="20">
        <v>446000</v>
      </c>
      <c r="H19" s="20">
        <v>2113000</v>
      </c>
      <c r="I19" s="20">
        <v>7193000</v>
      </c>
      <c r="J19" s="20">
        <v>2295000</v>
      </c>
      <c r="K19" s="20">
        <v>1194000</v>
      </c>
      <c r="L19" s="20">
        <v>509000</v>
      </c>
      <c r="M19" s="20">
        <v>2804000</v>
      </c>
      <c r="N19" s="20">
        <v>8410000</v>
      </c>
      <c r="O19" s="20">
        <v>2351000</v>
      </c>
      <c r="P19" s="20">
        <v>1170000</v>
      </c>
      <c r="Q19" s="20">
        <v>366000</v>
      </c>
      <c r="R19" s="20">
        <v>2717000</v>
      </c>
      <c r="S19" s="20">
        <v>8239000</v>
      </c>
    </row>
    <row r="20" spans="2:19" ht="15" x14ac:dyDescent="0.2">
      <c r="B20" s="36"/>
      <c r="C20" s="8" t="s">
        <v>557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1000</v>
      </c>
      <c r="M20" s="20">
        <v>1000</v>
      </c>
      <c r="N20" s="20">
        <v>1000</v>
      </c>
      <c r="O20" s="20">
        <v>0</v>
      </c>
      <c r="P20" s="20">
        <v>0</v>
      </c>
      <c r="Q20" s="20">
        <v>1000</v>
      </c>
      <c r="R20" s="20">
        <v>1000</v>
      </c>
      <c r="S20" s="20">
        <v>1000</v>
      </c>
    </row>
    <row r="21" spans="2:19" ht="15" x14ac:dyDescent="0.2">
      <c r="B21" s="36"/>
      <c r="C21" s="8" t="s">
        <v>556</v>
      </c>
      <c r="D21" s="14" t="s">
        <v>259</v>
      </c>
      <c r="E21" s="20">
        <v>653000</v>
      </c>
      <c r="F21" s="20">
        <v>87000</v>
      </c>
      <c r="G21" s="20">
        <v>1000</v>
      </c>
      <c r="H21" s="20">
        <v>654000</v>
      </c>
      <c r="I21" s="20">
        <v>1515000</v>
      </c>
      <c r="J21" s="20">
        <v>772000</v>
      </c>
      <c r="K21" s="20">
        <v>129000</v>
      </c>
      <c r="L21" s="20">
        <v>2000</v>
      </c>
      <c r="M21" s="20">
        <v>774000</v>
      </c>
      <c r="N21" s="20">
        <v>1664000</v>
      </c>
      <c r="O21" s="20">
        <v>735000</v>
      </c>
      <c r="P21" s="20">
        <v>111000</v>
      </c>
      <c r="Q21" s="20">
        <v>2000</v>
      </c>
      <c r="R21" s="20">
        <v>737000</v>
      </c>
      <c r="S21" s="20">
        <v>1625000</v>
      </c>
    </row>
    <row r="22" spans="2:19" ht="15" x14ac:dyDescent="0.2">
      <c r="B22" s="36"/>
      <c r="C22" s="8" t="s">
        <v>1119</v>
      </c>
      <c r="D22" s="14" t="s">
        <v>260</v>
      </c>
      <c r="E22" s="20">
        <v>2320000</v>
      </c>
      <c r="F22" s="20">
        <v>1094000</v>
      </c>
      <c r="G22" s="20">
        <v>447000</v>
      </c>
      <c r="H22" s="20">
        <v>2767000</v>
      </c>
      <c r="I22" s="20">
        <v>8708000</v>
      </c>
      <c r="J22" s="20">
        <v>3067000</v>
      </c>
      <c r="K22" s="20">
        <v>1323000</v>
      </c>
      <c r="L22" s="20">
        <v>512000</v>
      </c>
      <c r="M22" s="20">
        <v>3579000</v>
      </c>
      <c r="N22" s="20">
        <v>10075000</v>
      </c>
      <c r="O22" s="20">
        <v>3086000</v>
      </c>
      <c r="P22" s="20">
        <v>1281000</v>
      </c>
      <c r="Q22" s="20">
        <v>369000</v>
      </c>
      <c r="R22" s="20">
        <v>3455000</v>
      </c>
      <c r="S22" s="20">
        <v>9865000</v>
      </c>
    </row>
    <row r="23" spans="2:19" ht="15" x14ac:dyDescent="0.2">
      <c r="B23" s="36"/>
      <c r="C23" s="8" t="s">
        <v>593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2:19" ht="15" x14ac:dyDescent="0.2"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2:19" ht="15" x14ac:dyDescent="0.2">
      <c r="B25" s="37"/>
      <c r="C25" s="8" t="s">
        <v>1117</v>
      </c>
      <c r="D25" s="14" t="s">
        <v>35</v>
      </c>
      <c r="E25" s="20">
        <v>2320000</v>
      </c>
      <c r="F25" s="20">
        <v>1094000</v>
      </c>
      <c r="G25" s="20">
        <v>447000</v>
      </c>
      <c r="H25" s="20">
        <v>2767000</v>
      </c>
      <c r="I25" s="20">
        <v>8708000</v>
      </c>
      <c r="J25" s="20">
        <v>3067000</v>
      </c>
      <c r="K25" s="20">
        <v>1323000</v>
      </c>
      <c r="L25" s="20">
        <v>512000</v>
      </c>
      <c r="M25" s="20">
        <v>3579000</v>
      </c>
      <c r="N25" s="20">
        <v>10075000</v>
      </c>
      <c r="O25" s="20">
        <v>3086000</v>
      </c>
      <c r="P25" s="20">
        <v>1281000</v>
      </c>
      <c r="Q25" s="20">
        <v>369000</v>
      </c>
      <c r="R25" s="20">
        <v>3455000</v>
      </c>
      <c r="S25" s="20">
        <v>9865000</v>
      </c>
    </row>
    <row r="26" spans="2:19" ht="15" x14ac:dyDescent="0.2">
      <c r="B26" s="35" t="s">
        <v>1274</v>
      </c>
      <c r="C26" s="8" t="s">
        <v>581</v>
      </c>
      <c r="D26" s="14" t="s">
        <v>36</v>
      </c>
      <c r="E26" s="20">
        <v>260000</v>
      </c>
      <c r="F26" s="20">
        <v>133000</v>
      </c>
      <c r="G26" s="20">
        <v>217000</v>
      </c>
      <c r="H26" s="20">
        <v>477000</v>
      </c>
      <c r="I26" s="20">
        <v>516000</v>
      </c>
      <c r="J26" s="20">
        <v>174000</v>
      </c>
      <c r="K26" s="20">
        <v>125000</v>
      </c>
      <c r="L26" s="20">
        <v>50000</v>
      </c>
      <c r="M26" s="20">
        <v>224000</v>
      </c>
      <c r="N26" s="20">
        <v>281000</v>
      </c>
      <c r="O26" s="20">
        <v>172000</v>
      </c>
      <c r="P26" s="20">
        <v>120000</v>
      </c>
      <c r="Q26" s="20">
        <v>43000</v>
      </c>
      <c r="R26" s="20">
        <v>215000</v>
      </c>
      <c r="S26" s="20">
        <v>267000</v>
      </c>
    </row>
    <row r="27" spans="2:19" ht="15" x14ac:dyDescent="0.2">
      <c r="B27" s="36"/>
      <c r="C27" s="8" t="s">
        <v>1009</v>
      </c>
      <c r="D27" s="14" t="s">
        <v>39</v>
      </c>
      <c r="E27" s="20">
        <v>66000</v>
      </c>
      <c r="F27" s="20">
        <v>45000</v>
      </c>
      <c r="G27" s="20">
        <v>179000</v>
      </c>
      <c r="H27" s="20">
        <v>245000</v>
      </c>
      <c r="I27" s="20">
        <v>484000</v>
      </c>
      <c r="J27" s="20">
        <v>95000</v>
      </c>
      <c r="K27" s="20">
        <v>69000</v>
      </c>
      <c r="L27" s="20">
        <v>236000</v>
      </c>
      <c r="M27" s="20">
        <v>331000</v>
      </c>
      <c r="N27" s="20">
        <v>635000</v>
      </c>
      <c r="O27" s="20">
        <v>85000</v>
      </c>
      <c r="P27" s="20">
        <v>52000</v>
      </c>
      <c r="Q27" s="20">
        <v>204000</v>
      </c>
      <c r="R27" s="20">
        <v>289000</v>
      </c>
      <c r="S27" s="20">
        <v>557000</v>
      </c>
    </row>
    <row r="28" spans="2:19" ht="15" x14ac:dyDescent="0.2">
      <c r="B28" s="36"/>
      <c r="C28" s="8" t="s">
        <v>1098</v>
      </c>
      <c r="D28" s="14" t="s">
        <v>40</v>
      </c>
      <c r="E28" s="20">
        <v>326000</v>
      </c>
      <c r="F28" s="20">
        <v>178000</v>
      </c>
      <c r="G28" s="20">
        <v>396000</v>
      </c>
      <c r="H28" s="20">
        <v>722000</v>
      </c>
      <c r="I28" s="20">
        <v>1000000</v>
      </c>
      <c r="J28" s="20">
        <v>269000</v>
      </c>
      <c r="K28" s="20">
        <v>194000</v>
      </c>
      <c r="L28" s="20">
        <v>286000</v>
      </c>
      <c r="M28" s="20">
        <v>555000</v>
      </c>
      <c r="N28" s="20">
        <v>916000</v>
      </c>
      <c r="O28" s="20">
        <v>257000</v>
      </c>
      <c r="P28" s="20">
        <v>172000</v>
      </c>
      <c r="Q28" s="20">
        <v>247000</v>
      </c>
      <c r="R28" s="20">
        <v>504000</v>
      </c>
      <c r="S28" s="20">
        <v>824000</v>
      </c>
    </row>
    <row r="29" spans="2:19" ht="15" x14ac:dyDescent="0.2">
      <c r="B29" s="36"/>
      <c r="C29" s="8" t="s">
        <v>555</v>
      </c>
      <c r="D29" s="14" t="s">
        <v>41</v>
      </c>
      <c r="E29" s="20">
        <v>2000</v>
      </c>
      <c r="F29" s="20">
        <v>0</v>
      </c>
      <c r="G29" s="20">
        <v>0</v>
      </c>
      <c r="H29" s="20">
        <v>2000</v>
      </c>
      <c r="I29" s="20">
        <v>4000</v>
      </c>
      <c r="J29" s="20">
        <v>2000</v>
      </c>
      <c r="K29" s="20">
        <v>1000</v>
      </c>
      <c r="L29" s="20">
        <v>0</v>
      </c>
      <c r="M29" s="20">
        <v>2000</v>
      </c>
      <c r="N29" s="20">
        <v>4000</v>
      </c>
      <c r="O29" s="20">
        <v>1000</v>
      </c>
      <c r="P29" s="20">
        <v>0</v>
      </c>
      <c r="Q29" s="20">
        <v>0</v>
      </c>
      <c r="R29" s="20">
        <v>1000</v>
      </c>
      <c r="S29" s="20">
        <v>3000</v>
      </c>
    </row>
    <row r="30" spans="2:19" ht="15" x14ac:dyDescent="0.2">
      <c r="B30" s="36"/>
      <c r="C30" s="8" t="s">
        <v>1118</v>
      </c>
      <c r="D30" s="14" t="s">
        <v>42</v>
      </c>
      <c r="E30" s="20">
        <v>328000</v>
      </c>
      <c r="F30" s="20">
        <v>178000</v>
      </c>
      <c r="G30" s="20">
        <v>396000</v>
      </c>
      <c r="H30" s="20">
        <v>724000</v>
      </c>
      <c r="I30" s="20">
        <v>1004000</v>
      </c>
      <c r="J30" s="20">
        <v>271000</v>
      </c>
      <c r="K30" s="20">
        <v>195000</v>
      </c>
      <c r="L30" s="20">
        <v>286000</v>
      </c>
      <c r="M30" s="20">
        <v>557000</v>
      </c>
      <c r="N30" s="20">
        <v>920000</v>
      </c>
      <c r="O30" s="20">
        <v>258000</v>
      </c>
      <c r="P30" s="20">
        <v>172000</v>
      </c>
      <c r="Q30" s="20">
        <v>247000</v>
      </c>
      <c r="R30" s="20">
        <v>505000</v>
      </c>
      <c r="S30" s="20">
        <v>827000</v>
      </c>
    </row>
    <row r="31" spans="2:19" ht="15" x14ac:dyDescent="0.2">
      <c r="B31" s="36"/>
      <c r="C31" s="8" t="s">
        <v>592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2:19" ht="15" x14ac:dyDescent="0.2"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2:19" ht="15" x14ac:dyDescent="0.2">
      <c r="B33" s="37"/>
      <c r="C33" s="8" t="s">
        <v>1116</v>
      </c>
      <c r="D33" s="14" t="s">
        <v>45</v>
      </c>
      <c r="E33" s="20">
        <v>328000</v>
      </c>
      <c r="F33" s="20">
        <v>178000</v>
      </c>
      <c r="G33" s="20">
        <v>396000</v>
      </c>
      <c r="H33" s="20">
        <v>724000</v>
      </c>
      <c r="I33" s="20">
        <v>1004000</v>
      </c>
      <c r="J33" s="20">
        <v>271000</v>
      </c>
      <c r="K33" s="20">
        <v>195000</v>
      </c>
      <c r="L33" s="20">
        <v>286000</v>
      </c>
      <c r="M33" s="20">
        <v>557000</v>
      </c>
      <c r="N33" s="20">
        <v>920000</v>
      </c>
      <c r="O33" s="20">
        <v>258000</v>
      </c>
      <c r="P33" s="20">
        <v>172000</v>
      </c>
      <c r="Q33" s="20">
        <v>247000</v>
      </c>
      <c r="R33" s="20">
        <v>505000</v>
      </c>
      <c r="S33" s="20">
        <v>827000</v>
      </c>
    </row>
    <row r="34" spans="2:19" ht="15" x14ac:dyDescent="0.2">
      <c r="B34" s="37" t="s">
        <v>1069</v>
      </c>
      <c r="C34" s="37"/>
      <c r="D34" s="14" t="s">
        <v>47</v>
      </c>
      <c r="E34" s="20">
        <v>2648000</v>
      </c>
      <c r="F34" s="20">
        <v>1272000</v>
      </c>
      <c r="G34" s="20">
        <v>843000</v>
      </c>
      <c r="H34" s="20">
        <v>3491000</v>
      </c>
      <c r="I34" s="20">
        <v>9712000</v>
      </c>
      <c r="J34" s="20">
        <v>3338000</v>
      </c>
      <c r="K34" s="20">
        <v>1518000</v>
      </c>
      <c r="L34" s="20">
        <v>798000</v>
      </c>
      <c r="M34" s="20">
        <v>4136000</v>
      </c>
      <c r="N34" s="20">
        <v>10995000</v>
      </c>
      <c r="O34" s="20">
        <v>3344000</v>
      </c>
      <c r="P34" s="20">
        <v>1453000</v>
      </c>
      <c r="Q34" s="20">
        <v>616000</v>
      </c>
      <c r="R34" s="20">
        <v>3960000</v>
      </c>
      <c r="S34" s="20">
        <v>10692000</v>
      </c>
    </row>
    <row r="35" spans="2:19" ht="30" x14ac:dyDescent="0.2">
      <c r="B35" s="8"/>
      <c r="C35" s="8" t="s">
        <v>953</v>
      </c>
      <c r="D35" s="14" t="s">
        <v>58</v>
      </c>
      <c r="E35" s="20">
        <v>2416000</v>
      </c>
      <c r="F35" s="20">
        <v>1175000</v>
      </c>
      <c r="G35" s="20">
        <v>569000</v>
      </c>
      <c r="H35" s="20">
        <v>2985000</v>
      </c>
      <c r="I35" s="4"/>
      <c r="J35" s="20">
        <v>3114000</v>
      </c>
      <c r="K35" s="20">
        <v>1419000</v>
      </c>
      <c r="L35" s="20">
        <v>446000</v>
      </c>
      <c r="M35" s="20">
        <v>3560000</v>
      </c>
      <c r="N35" s="4"/>
      <c r="O35" s="20">
        <v>3029000</v>
      </c>
      <c r="P35" s="20">
        <v>1371000</v>
      </c>
      <c r="Q35" s="20">
        <v>331000</v>
      </c>
      <c r="R35" s="20">
        <v>3360000</v>
      </c>
      <c r="S35" s="4"/>
    </row>
    <row r="36" spans="2:19" ht="30" x14ac:dyDescent="0.2">
      <c r="B36" s="7"/>
      <c r="C36" s="7" t="s">
        <v>933</v>
      </c>
      <c r="D36" s="16" t="s">
        <v>59</v>
      </c>
      <c r="E36" s="22">
        <v>1873000</v>
      </c>
      <c r="F36" s="22">
        <v>932000</v>
      </c>
      <c r="G36" s="22">
        <v>343000</v>
      </c>
      <c r="H36" s="22">
        <v>2216000</v>
      </c>
      <c r="I36" s="19"/>
      <c r="J36" s="22">
        <v>2232000</v>
      </c>
      <c r="K36" s="22">
        <v>1031000</v>
      </c>
      <c r="L36" s="22">
        <v>513000</v>
      </c>
      <c r="M36" s="22">
        <v>2745000</v>
      </c>
      <c r="N36" s="19"/>
      <c r="O36" s="22">
        <v>2203000</v>
      </c>
      <c r="P36" s="22">
        <v>1004000</v>
      </c>
      <c r="Q36" s="22">
        <v>507000</v>
      </c>
      <c r="R36" s="22">
        <v>2710000</v>
      </c>
      <c r="S36" s="19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9" t="s">
        <v>588</v>
      </c>
      <c r="B1" s="30"/>
      <c r="C1" s="30"/>
    </row>
    <row r="2" spans="1:16" ht="15" x14ac:dyDescent="0.2">
      <c r="A2" s="29" t="s">
        <v>684</v>
      </c>
      <c r="B2" s="30"/>
      <c r="C2" s="30"/>
    </row>
    <row r="4" spans="1:1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6" ht="15" x14ac:dyDescent="0.2">
      <c r="A5" s="32" t="s">
        <v>1373</v>
      </c>
      <c r="B5" s="32"/>
      <c r="C5" s="9">
        <v>44469</v>
      </c>
    </row>
    <row r="6" spans="1:16" ht="15" x14ac:dyDescent="0.2">
      <c r="A6" s="32" t="s">
        <v>1120</v>
      </c>
      <c r="B6" s="32"/>
      <c r="C6" s="10" t="s">
        <v>374</v>
      </c>
    </row>
    <row r="7" spans="1:16" ht="15" x14ac:dyDescent="0.2">
      <c r="A7" s="2"/>
      <c r="B7" s="2"/>
      <c r="C7" s="11"/>
    </row>
    <row r="8" spans="1:16" ht="15" x14ac:dyDescent="0.2">
      <c r="A8" s="33" t="s">
        <v>1012</v>
      </c>
      <c r="B8" s="33"/>
      <c r="C8" s="12" t="str">
        <f>B11</f>
        <v>660-45</v>
      </c>
    </row>
    <row r="9" spans="1:16" ht="15" x14ac:dyDescent="0.2">
      <c r="A9" s="1" t="s">
        <v>185</v>
      </c>
    </row>
    <row r="10" spans="1:16" x14ac:dyDescent="0.2">
      <c r="B10" s="34" t="s">
        <v>186</v>
      </c>
      <c r="C10" s="30"/>
      <c r="D10" s="30"/>
      <c r="E10" s="30"/>
      <c r="F10" s="30"/>
      <c r="G10" s="30"/>
      <c r="H10" s="30"/>
      <c r="I10" s="30"/>
    </row>
    <row r="11" spans="1:16" ht="15" x14ac:dyDescent="0.2">
      <c r="B11" s="5" t="s">
        <v>185</v>
      </c>
    </row>
    <row r="12" spans="1:16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 x14ac:dyDescent="0.2">
      <c r="E13" s="17" t="s">
        <v>853</v>
      </c>
      <c r="F13" s="17" t="s">
        <v>660</v>
      </c>
      <c r="G13" s="17" t="s">
        <v>955</v>
      </c>
      <c r="H13" s="17" t="s">
        <v>853</v>
      </c>
      <c r="I13" s="17" t="s">
        <v>660</v>
      </c>
      <c r="J13" s="17" t="s">
        <v>955</v>
      </c>
      <c r="K13" s="17" t="s">
        <v>853</v>
      </c>
      <c r="L13" s="17" t="s">
        <v>660</v>
      </c>
      <c r="M13" s="17" t="s">
        <v>955</v>
      </c>
      <c r="N13" s="17" t="s">
        <v>853</v>
      </c>
      <c r="O13" s="17" t="s">
        <v>660</v>
      </c>
      <c r="P13" s="17" t="s">
        <v>955</v>
      </c>
    </row>
    <row r="14" spans="1:16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B15" s="35" t="s">
        <v>1275</v>
      </c>
      <c r="C15" s="8" t="s">
        <v>581</v>
      </c>
      <c r="D15" s="14" t="s">
        <v>31</v>
      </c>
      <c r="E15" s="20">
        <v>198000</v>
      </c>
      <c r="F15" s="20">
        <v>1000</v>
      </c>
      <c r="G15" s="20">
        <v>1000</v>
      </c>
      <c r="H15" s="20">
        <v>240000</v>
      </c>
      <c r="I15" s="20">
        <v>1000</v>
      </c>
      <c r="J15" s="20">
        <v>1000</v>
      </c>
      <c r="K15" s="20">
        <v>212000</v>
      </c>
      <c r="L15" s="20">
        <v>2000</v>
      </c>
      <c r="M15" s="20">
        <v>1000</v>
      </c>
      <c r="N15" s="20">
        <v>252000</v>
      </c>
      <c r="O15" s="20">
        <v>3000</v>
      </c>
      <c r="P15" s="20">
        <v>2000</v>
      </c>
    </row>
    <row r="16" spans="1:16" ht="30" x14ac:dyDescent="0.2">
      <c r="B16" s="36"/>
      <c r="C16" s="8" t="s">
        <v>582</v>
      </c>
      <c r="D16" s="14" t="s">
        <v>46</v>
      </c>
      <c r="E16" s="20">
        <v>132000</v>
      </c>
      <c r="F16" s="20">
        <v>0</v>
      </c>
      <c r="G16" s="20">
        <v>0</v>
      </c>
      <c r="H16" s="20">
        <v>234000</v>
      </c>
      <c r="I16" s="20">
        <v>0</v>
      </c>
      <c r="J16" s="20">
        <v>0</v>
      </c>
      <c r="K16" s="20">
        <v>148000</v>
      </c>
      <c r="L16" s="20">
        <v>0</v>
      </c>
      <c r="M16" s="20">
        <v>0</v>
      </c>
      <c r="N16" s="20">
        <v>256000</v>
      </c>
      <c r="O16" s="20">
        <v>1000</v>
      </c>
      <c r="P16" s="20">
        <v>0</v>
      </c>
    </row>
    <row r="17" spans="2:16" ht="15" x14ac:dyDescent="0.2">
      <c r="B17" s="36"/>
      <c r="C17" s="8" t="s">
        <v>1357</v>
      </c>
      <c r="D17" s="14" t="s">
        <v>67</v>
      </c>
      <c r="E17" s="20">
        <v>6000</v>
      </c>
      <c r="F17" s="20">
        <v>0</v>
      </c>
      <c r="G17" s="20">
        <v>0</v>
      </c>
      <c r="H17" s="20">
        <v>33000</v>
      </c>
      <c r="I17" s="20">
        <v>0</v>
      </c>
      <c r="J17" s="20">
        <v>0</v>
      </c>
      <c r="K17" s="20">
        <v>6000</v>
      </c>
      <c r="L17" s="20">
        <v>0</v>
      </c>
      <c r="M17" s="20">
        <v>0</v>
      </c>
      <c r="N17" s="20">
        <v>33000</v>
      </c>
      <c r="O17" s="20">
        <v>0</v>
      </c>
      <c r="P17" s="20">
        <v>0</v>
      </c>
    </row>
    <row r="18" spans="2:16" ht="15" x14ac:dyDescent="0.2">
      <c r="B18" s="36"/>
      <c r="C18" s="8" t="s">
        <v>1009</v>
      </c>
      <c r="D18" s="14" t="s">
        <v>78</v>
      </c>
      <c r="E18" s="20">
        <v>1863000</v>
      </c>
      <c r="F18" s="20">
        <v>6000</v>
      </c>
      <c r="G18" s="20">
        <v>2000</v>
      </c>
      <c r="H18" s="20">
        <v>2347000</v>
      </c>
      <c r="I18" s="20">
        <v>6000</v>
      </c>
      <c r="J18" s="20">
        <v>4000</v>
      </c>
      <c r="K18" s="20">
        <v>1997000</v>
      </c>
      <c r="L18" s="20">
        <v>17000</v>
      </c>
      <c r="M18" s="20">
        <v>7000</v>
      </c>
      <c r="N18" s="20">
        <v>2405000</v>
      </c>
      <c r="O18" s="20">
        <v>17000</v>
      </c>
      <c r="P18" s="20">
        <v>9000</v>
      </c>
    </row>
    <row r="19" spans="2:16" ht="15" x14ac:dyDescent="0.2">
      <c r="B19" s="36"/>
      <c r="C19" s="8" t="s">
        <v>1098</v>
      </c>
      <c r="D19" s="14" t="s">
        <v>84</v>
      </c>
      <c r="E19" s="20">
        <v>2199000</v>
      </c>
      <c r="F19" s="20">
        <v>7000</v>
      </c>
      <c r="G19" s="20">
        <v>3000</v>
      </c>
      <c r="H19" s="20">
        <v>2854000</v>
      </c>
      <c r="I19" s="20">
        <v>7000</v>
      </c>
      <c r="J19" s="20">
        <v>5000</v>
      </c>
      <c r="K19" s="20">
        <v>2363000</v>
      </c>
      <c r="L19" s="20">
        <v>19000</v>
      </c>
      <c r="M19" s="20">
        <v>8000</v>
      </c>
      <c r="N19" s="20">
        <v>2946000</v>
      </c>
      <c r="O19" s="20">
        <v>21000</v>
      </c>
      <c r="P19" s="20">
        <v>11000</v>
      </c>
    </row>
    <row r="20" spans="2:16" ht="30" x14ac:dyDescent="0.2">
      <c r="B20" s="36"/>
      <c r="C20" s="8" t="s">
        <v>557</v>
      </c>
      <c r="D20" s="14" t="s">
        <v>85</v>
      </c>
      <c r="E20" s="20">
        <v>1000</v>
      </c>
      <c r="F20" s="20">
        <v>0</v>
      </c>
      <c r="G20" s="20">
        <v>0</v>
      </c>
      <c r="H20" s="20">
        <v>2000</v>
      </c>
      <c r="I20" s="20">
        <v>0</v>
      </c>
      <c r="J20" s="20">
        <v>0</v>
      </c>
      <c r="K20" s="20">
        <v>1000</v>
      </c>
      <c r="L20" s="20">
        <v>0</v>
      </c>
      <c r="M20" s="20">
        <v>0</v>
      </c>
      <c r="N20" s="20">
        <v>2000</v>
      </c>
      <c r="O20" s="20">
        <v>0</v>
      </c>
      <c r="P20" s="20">
        <v>0</v>
      </c>
    </row>
    <row r="21" spans="2:16" ht="15" x14ac:dyDescent="0.2">
      <c r="B21" s="36"/>
      <c r="C21" s="8" t="s">
        <v>556</v>
      </c>
      <c r="D21" s="14" t="s">
        <v>259</v>
      </c>
      <c r="E21" s="20">
        <v>667000</v>
      </c>
      <c r="F21" s="20">
        <v>11000</v>
      </c>
      <c r="G21" s="20">
        <v>2000</v>
      </c>
      <c r="H21" s="20">
        <v>770000</v>
      </c>
      <c r="I21" s="20">
        <v>12000</v>
      </c>
      <c r="J21" s="20">
        <v>4000</v>
      </c>
      <c r="K21" s="20">
        <v>695000</v>
      </c>
      <c r="L21" s="20">
        <v>34000</v>
      </c>
      <c r="M21" s="20">
        <v>7000</v>
      </c>
      <c r="N21" s="20">
        <v>764000</v>
      </c>
      <c r="O21" s="20">
        <v>35000</v>
      </c>
      <c r="P21" s="20">
        <v>10000</v>
      </c>
    </row>
    <row r="22" spans="2:16" ht="30" x14ac:dyDescent="0.2">
      <c r="B22" s="36"/>
      <c r="C22" s="8" t="s">
        <v>1119</v>
      </c>
      <c r="D22" s="14" t="s">
        <v>260</v>
      </c>
      <c r="E22" s="20">
        <v>2867000</v>
      </c>
      <c r="F22" s="20">
        <v>18000</v>
      </c>
      <c r="G22" s="20">
        <v>5000</v>
      </c>
      <c r="H22" s="20">
        <v>3626000</v>
      </c>
      <c r="I22" s="20">
        <v>19000</v>
      </c>
      <c r="J22" s="20">
        <v>9000</v>
      </c>
      <c r="K22" s="20">
        <v>3059000</v>
      </c>
      <c r="L22" s="20">
        <v>53000</v>
      </c>
      <c r="M22" s="20">
        <v>15000</v>
      </c>
      <c r="N22" s="20">
        <v>3712000</v>
      </c>
      <c r="O22" s="20">
        <v>56000</v>
      </c>
      <c r="P22" s="20">
        <v>21000</v>
      </c>
    </row>
    <row r="23" spans="2:16" ht="15" x14ac:dyDescent="0.2">
      <c r="B23" s="36"/>
      <c r="C23" s="8" t="s">
        <v>593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2:16" ht="15" x14ac:dyDescent="0.2"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2:16" ht="15" x14ac:dyDescent="0.2">
      <c r="B25" s="37"/>
      <c r="C25" s="8" t="s">
        <v>1117</v>
      </c>
      <c r="D25" s="14" t="s">
        <v>35</v>
      </c>
      <c r="E25" s="20">
        <v>2867000</v>
      </c>
      <c r="F25" s="20">
        <v>18000</v>
      </c>
      <c r="G25" s="20">
        <v>5000</v>
      </c>
      <c r="H25" s="20">
        <v>3626000</v>
      </c>
      <c r="I25" s="20">
        <v>19000</v>
      </c>
      <c r="J25" s="20">
        <v>9000</v>
      </c>
      <c r="K25" s="20">
        <v>3059000</v>
      </c>
      <c r="L25" s="20">
        <v>53000</v>
      </c>
      <c r="M25" s="20">
        <v>15000</v>
      </c>
      <c r="N25" s="20">
        <v>3712000</v>
      </c>
      <c r="O25" s="20">
        <v>56000</v>
      </c>
      <c r="P25" s="20">
        <v>21000</v>
      </c>
    </row>
    <row r="26" spans="2:16" ht="15" x14ac:dyDescent="0.2">
      <c r="B26" s="35" t="s">
        <v>1274</v>
      </c>
      <c r="C26" s="8" t="s">
        <v>581</v>
      </c>
      <c r="D26" s="14" t="s">
        <v>36</v>
      </c>
      <c r="E26" s="20">
        <v>447000</v>
      </c>
      <c r="F26" s="20">
        <v>0</v>
      </c>
      <c r="G26" s="20">
        <v>0</v>
      </c>
      <c r="H26" s="20">
        <v>223000</v>
      </c>
      <c r="I26" s="20">
        <v>1000</v>
      </c>
      <c r="J26" s="20">
        <v>0</v>
      </c>
      <c r="K26" s="20">
        <v>393000</v>
      </c>
      <c r="L26" s="20">
        <v>3000</v>
      </c>
      <c r="M26" s="20">
        <v>0</v>
      </c>
      <c r="N26" s="20">
        <v>229000</v>
      </c>
      <c r="O26" s="20">
        <v>1000</v>
      </c>
      <c r="P26" s="20">
        <v>0</v>
      </c>
    </row>
    <row r="27" spans="2:16" ht="15" x14ac:dyDescent="0.2">
      <c r="B27" s="36"/>
      <c r="C27" s="8" t="s">
        <v>1009</v>
      </c>
      <c r="D27" s="14" t="s">
        <v>39</v>
      </c>
      <c r="E27" s="20">
        <v>246000</v>
      </c>
      <c r="F27" s="20">
        <v>0</v>
      </c>
      <c r="G27" s="20">
        <v>0</v>
      </c>
      <c r="H27" s="20">
        <v>297000</v>
      </c>
      <c r="I27" s="20">
        <v>6000</v>
      </c>
      <c r="J27" s="20">
        <v>0</v>
      </c>
      <c r="K27" s="20">
        <v>286000</v>
      </c>
      <c r="L27" s="20">
        <v>5000</v>
      </c>
      <c r="M27" s="20">
        <v>0</v>
      </c>
      <c r="N27" s="20">
        <v>295000</v>
      </c>
      <c r="O27" s="20">
        <v>6000</v>
      </c>
      <c r="P27" s="20">
        <v>0</v>
      </c>
    </row>
    <row r="28" spans="2:16" ht="15" x14ac:dyDescent="0.2">
      <c r="B28" s="36"/>
      <c r="C28" s="8" t="s">
        <v>819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2:16" ht="15" x14ac:dyDescent="0.2">
      <c r="B29" s="36"/>
      <c r="C29" s="8" t="s">
        <v>1098</v>
      </c>
      <c r="D29" s="14" t="s">
        <v>41</v>
      </c>
      <c r="E29" s="20">
        <v>693000</v>
      </c>
      <c r="F29" s="20">
        <v>0</v>
      </c>
      <c r="G29" s="20">
        <v>0</v>
      </c>
      <c r="H29" s="20">
        <v>520000</v>
      </c>
      <c r="I29" s="20">
        <v>7000</v>
      </c>
      <c r="J29" s="20">
        <v>0</v>
      </c>
      <c r="K29" s="20">
        <v>679000</v>
      </c>
      <c r="L29" s="20">
        <v>8000</v>
      </c>
      <c r="M29" s="20">
        <v>0</v>
      </c>
      <c r="N29" s="20">
        <v>524000</v>
      </c>
      <c r="O29" s="20">
        <v>7000</v>
      </c>
      <c r="P29" s="20">
        <v>0</v>
      </c>
    </row>
    <row r="30" spans="2:16" ht="15" x14ac:dyDescent="0.2">
      <c r="B30" s="36"/>
      <c r="C30" s="8" t="s">
        <v>555</v>
      </c>
      <c r="D30" s="14" t="s">
        <v>42</v>
      </c>
      <c r="E30" s="20">
        <v>3000</v>
      </c>
      <c r="F30" s="20">
        <v>0</v>
      </c>
      <c r="G30" s="20">
        <v>0</v>
      </c>
      <c r="H30" s="20">
        <v>6000</v>
      </c>
      <c r="I30" s="20">
        <v>0</v>
      </c>
      <c r="J30" s="20">
        <v>0</v>
      </c>
      <c r="K30" s="20">
        <v>1000</v>
      </c>
      <c r="L30" s="20">
        <v>0</v>
      </c>
      <c r="M30" s="20">
        <v>0</v>
      </c>
      <c r="N30" s="20">
        <v>6000</v>
      </c>
      <c r="O30" s="20">
        <v>0</v>
      </c>
      <c r="P30" s="20">
        <v>0</v>
      </c>
    </row>
    <row r="31" spans="2:16" ht="15" x14ac:dyDescent="0.2">
      <c r="B31" s="36"/>
      <c r="C31" s="8" t="s">
        <v>1118</v>
      </c>
      <c r="D31" s="14" t="s">
        <v>43</v>
      </c>
      <c r="E31" s="20">
        <v>696000</v>
      </c>
      <c r="F31" s="20">
        <v>0</v>
      </c>
      <c r="G31" s="20">
        <v>0</v>
      </c>
      <c r="H31" s="20">
        <v>526000</v>
      </c>
      <c r="I31" s="20">
        <v>7000</v>
      </c>
      <c r="J31" s="20">
        <v>0</v>
      </c>
      <c r="K31" s="20">
        <v>680000</v>
      </c>
      <c r="L31" s="20">
        <v>8000</v>
      </c>
      <c r="M31" s="20">
        <v>0</v>
      </c>
      <c r="N31" s="20">
        <v>530000</v>
      </c>
      <c r="O31" s="20">
        <v>7000</v>
      </c>
      <c r="P31" s="20">
        <v>0</v>
      </c>
    </row>
    <row r="32" spans="2:16" ht="15" x14ac:dyDescent="0.2">
      <c r="B32" s="36"/>
      <c r="C32" s="8" t="s">
        <v>592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</row>
    <row r="33" spans="2:16" ht="15" x14ac:dyDescent="0.2">
      <c r="B33" s="36"/>
      <c r="C33" s="8" t="s">
        <v>997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2:16" ht="15" x14ac:dyDescent="0.2">
      <c r="B34" s="37"/>
      <c r="C34" s="8" t="s">
        <v>1116</v>
      </c>
      <c r="D34" s="14" t="s">
        <v>47</v>
      </c>
      <c r="E34" s="20">
        <v>696000</v>
      </c>
      <c r="F34" s="20">
        <v>0</v>
      </c>
      <c r="G34" s="20">
        <v>0</v>
      </c>
      <c r="H34" s="20">
        <v>526000</v>
      </c>
      <c r="I34" s="20">
        <v>7000</v>
      </c>
      <c r="J34" s="20">
        <v>0</v>
      </c>
      <c r="K34" s="20">
        <v>680000</v>
      </c>
      <c r="L34" s="20">
        <v>8000</v>
      </c>
      <c r="M34" s="20">
        <v>0</v>
      </c>
      <c r="N34" s="20">
        <v>530000</v>
      </c>
      <c r="O34" s="20">
        <v>7000</v>
      </c>
      <c r="P34" s="20">
        <v>0</v>
      </c>
    </row>
    <row r="35" spans="2:16" ht="15" x14ac:dyDescent="0.2">
      <c r="B35" s="37" t="s">
        <v>1069</v>
      </c>
      <c r="C35" s="37"/>
      <c r="D35" s="14" t="s">
        <v>58</v>
      </c>
      <c r="E35" s="22">
        <v>3563000</v>
      </c>
      <c r="F35" s="20">
        <v>18000</v>
      </c>
      <c r="G35" s="22">
        <v>5000</v>
      </c>
      <c r="H35" s="22">
        <v>4152000</v>
      </c>
      <c r="I35" s="20">
        <v>26000</v>
      </c>
      <c r="J35" s="22">
        <v>9000</v>
      </c>
      <c r="K35" s="22">
        <v>3739000</v>
      </c>
      <c r="L35" s="20">
        <v>61000</v>
      </c>
      <c r="M35" s="22">
        <v>15000</v>
      </c>
      <c r="N35" s="22">
        <v>4242000</v>
      </c>
      <c r="O35" s="20">
        <v>63000</v>
      </c>
      <c r="P35" s="22">
        <v>21000</v>
      </c>
    </row>
    <row r="36" spans="2:16" ht="15" x14ac:dyDescent="0.2">
      <c r="B36" s="35" t="s">
        <v>659</v>
      </c>
      <c r="C36" s="35" t="s">
        <v>659</v>
      </c>
      <c r="D36" s="16" t="s">
        <v>59</v>
      </c>
      <c r="E36" s="23"/>
      <c r="F36" s="22">
        <v>75000</v>
      </c>
      <c r="G36" s="23"/>
      <c r="H36" s="23"/>
      <c r="I36" s="22">
        <v>85000</v>
      </c>
      <c r="J36" s="23"/>
      <c r="K36" s="23"/>
      <c r="L36" s="22">
        <v>225000</v>
      </c>
      <c r="M36" s="23"/>
      <c r="N36" s="23"/>
      <c r="O36" s="22">
        <v>253000</v>
      </c>
      <c r="P36" s="23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5" x14ac:dyDescent="0.2">
      <c r="A1" s="29" t="s">
        <v>588</v>
      </c>
      <c r="B1" s="30"/>
      <c r="C1" s="30"/>
    </row>
    <row r="2" spans="1:16" ht="15" x14ac:dyDescent="0.2">
      <c r="A2" s="29" t="s">
        <v>684</v>
      </c>
      <c r="B2" s="30"/>
      <c r="C2" s="30"/>
    </row>
    <row r="4" spans="1:1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6" ht="15" x14ac:dyDescent="0.2">
      <c r="A5" s="32" t="s">
        <v>1373</v>
      </c>
      <c r="B5" s="32"/>
      <c r="C5" s="9">
        <v>44469</v>
      </c>
    </row>
    <row r="6" spans="1:16" ht="15" x14ac:dyDescent="0.2">
      <c r="A6" s="32" t="s">
        <v>1120</v>
      </c>
      <c r="B6" s="32"/>
      <c r="C6" s="10" t="s">
        <v>374</v>
      </c>
    </row>
    <row r="7" spans="1:16" ht="15" x14ac:dyDescent="0.2">
      <c r="A7" s="2"/>
      <c r="B7" s="2"/>
      <c r="C7" s="11"/>
    </row>
    <row r="8" spans="1:16" ht="15" x14ac:dyDescent="0.2">
      <c r="A8" s="33" t="s">
        <v>1012</v>
      </c>
      <c r="B8" s="33"/>
      <c r="C8" s="12" t="str">
        <f>B11</f>
        <v>660-4</v>
      </c>
    </row>
    <row r="9" spans="1:16" ht="15" x14ac:dyDescent="0.2">
      <c r="A9" s="1" t="s">
        <v>169</v>
      </c>
    </row>
    <row r="10" spans="1:16" x14ac:dyDescent="0.2">
      <c r="B10" s="34" t="s">
        <v>170</v>
      </c>
      <c r="C10" s="30"/>
      <c r="D10" s="30"/>
      <c r="E10" s="30"/>
      <c r="F10" s="30"/>
      <c r="G10" s="30"/>
      <c r="H10" s="30"/>
      <c r="I10" s="30"/>
    </row>
    <row r="11" spans="1:16" ht="15" x14ac:dyDescent="0.2">
      <c r="B11" s="5" t="s">
        <v>169</v>
      </c>
    </row>
    <row r="12" spans="1:16" ht="15" x14ac:dyDescent="0.2">
      <c r="E12" s="40" t="s">
        <v>1380</v>
      </c>
      <c r="F12" s="41"/>
      <c r="G12" s="41"/>
      <c r="H12" s="40"/>
      <c r="I12" s="40" t="s">
        <v>1289</v>
      </c>
      <c r="J12" s="41"/>
      <c r="K12" s="41"/>
      <c r="L12" s="40"/>
      <c r="M12" s="40" t="s">
        <v>1369</v>
      </c>
      <c r="N12" s="41"/>
      <c r="O12" s="41"/>
      <c r="P12" s="40"/>
    </row>
    <row r="13" spans="1:16" ht="15" x14ac:dyDescent="0.2">
      <c r="E13" s="17" t="s">
        <v>1008</v>
      </c>
      <c r="F13" s="17" t="s">
        <v>621</v>
      </c>
      <c r="G13" s="17" t="s">
        <v>1278</v>
      </c>
      <c r="H13" s="17" t="s">
        <v>1069</v>
      </c>
      <c r="I13" s="17" t="s">
        <v>1008</v>
      </c>
      <c r="J13" s="17" t="s">
        <v>621</v>
      </c>
      <c r="K13" s="17" t="s">
        <v>1278</v>
      </c>
      <c r="L13" s="17" t="s">
        <v>1069</v>
      </c>
      <c r="M13" s="17" t="s">
        <v>1008</v>
      </c>
      <c r="N13" s="17" t="s">
        <v>621</v>
      </c>
      <c r="O13" s="17" t="s">
        <v>1278</v>
      </c>
      <c r="P13" s="17" t="s">
        <v>1069</v>
      </c>
    </row>
    <row r="14" spans="1:16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31</v>
      </c>
      <c r="N14" s="14" t="s">
        <v>46</v>
      </c>
      <c r="O14" s="14" t="s">
        <v>67</v>
      </c>
      <c r="P14" s="14" t="s">
        <v>78</v>
      </c>
    </row>
    <row r="15" spans="1:16" ht="15" x14ac:dyDescent="0.2">
      <c r="B15" s="35" t="s">
        <v>1124</v>
      </c>
      <c r="C15" s="8" t="s">
        <v>1132</v>
      </c>
      <c r="D15" s="14" t="s">
        <v>31</v>
      </c>
      <c r="E15" s="20">
        <v>190624000</v>
      </c>
      <c r="F15" s="20">
        <v>107320000</v>
      </c>
      <c r="G15" s="20">
        <v>30990000</v>
      </c>
      <c r="H15" s="20">
        <v>328934000</v>
      </c>
      <c r="I15" s="20">
        <v>160942000</v>
      </c>
      <c r="J15" s="20">
        <v>93827000</v>
      </c>
      <c r="K15" s="20">
        <v>30221000</v>
      </c>
      <c r="L15" s="20">
        <v>284990000</v>
      </c>
      <c r="M15" s="20">
        <v>169306000</v>
      </c>
      <c r="N15" s="20">
        <v>96376000</v>
      </c>
      <c r="O15" s="20">
        <v>29709000</v>
      </c>
      <c r="P15" s="20">
        <v>295391000</v>
      </c>
    </row>
    <row r="16" spans="1:16" ht="15" x14ac:dyDescent="0.2">
      <c r="B16" s="36"/>
      <c r="C16" s="8" t="s">
        <v>1126</v>
      </c>
      <c r="D16" s="14" t="s">
        <v>46</v>
      </c>
      <c r="E16" s="20">
        <v>147036000</v>
      </c>
      <c r="F16" s="20">
        <v>6853000</v>
      </c>
      <c r="G16" s="20">
        <v>18626000</v>
      </c>
      <c r="H16" s="20">
        <v>172515000</v>
      </c>
      <c r="I16" s="20">
        <v>121632000</v>
      </c>
      <c r="J16" s="20">
        <v>6568000</v>
      </c>
      <c r="K16" s="20">
        <v>21538000</v>
      </c>
      <c r="L16" s="20">
        <v>149738000</v>
      </c>
      <c r="M16" s="20">
        <v>127509000</v>
      </c>
      <c r="N16" s="20">
        <v>7685000</v>
      </c>
      <c r="O16" s="20">
        <v>21068000</v>
      </c>
      <c r="P16" s="20">
        <v>156262000</v>
      </c>
    </row>
    <row r="17" spans="2:16" ht="15" x14ac:dyDescent="0.2">
      <c r="B17" s="37"/>
      <c r="C17" s="8" t="s">
        <v>1206</v>
      </c>
      <c r="D17" s="14" t="s">
        <v>67</v>
      </c>
      <c r="E17" s="20">
        <v>337660000</v>
      </c>
      <c r="F17" s="20">
        <v>114173000</v>
      </c>
      <c r="G17" s="20">
        <v>49616000</v>
      </c>
      <c r="H17" s="20">
        <v>501449000</v>
      </c>
      <c r="I17" s="20">
        <v>282574000</v>
      </c>
      <c r="J17" s="20">
        <v>100395000</v>
      </c>
      <c r="K17" s="20">
        <v>51759000</v>
      </c>
      <c r="L17" s="20">
        <v>434728000</v>
      </c>
      <c r="M17" s="20">
        <v>296815000</v>
      </c>
      <c r="N17" s="20">
        <v>104061000</v>
      </c>
      <c r="O17" s="20">
        <v>50777000</v>
      </c>
      <c r="P17" s="20">
        <v>451653000</v>
      </c>
    </row>
    <row r="18" spans="2:16" ht="15" x14ac:dyDescent="0.2">
      <c r="B18" s="35" t="s">
        <v>1133</v>
      </c>
      <c r="C18" s="8" t="s">
        <v>889</v>
      </c>
      <c r="D18" s="14" t="s">
        <v>78</v>
      </c>
      <c r="E18" s="20">
        <v>6659000</v>
      </c>
      <c r="F18" s="20">
        <v>1983000</v>
      </c>
      <c r="G18" s="20">
        <v>2210000</v>
      </c>
      <c r="H18" s="20">
        <v>10852000</v>
      </c>
      <c r="I18" s="20">
        <v>8347000</v>
      </c>
      <c r="J18" s="20">
        <v>2509000</v>
      </c>
      <c r="K18" s="20">
        <v>3670000</v>
      </c>
      <c r="L18" s="20">
        <v>14526000</v>
      </c>
      <c r="M18" s="20">
        <v>7627000</v>
      </c>
      <c r="N18" s="20">
        <v>2415000</v>
      </c>
      <c r="O18" s="20">
        <v>3374000</v>
      </c>
      <c r="P18" s="20">
        <v>13416000</v>
      </c>
    </row>
    <row r="19" spans="2:16" ht="15" x14ac:dyDescent="0.2">
      <c r="B19" s="36"/>
      <c r="C19" s="8" t="s">
        <v>1072</v>
      </c>
      <c r="D19" s="14" t="s">
        <v>84</v>
      </c>
      <c r="E19" s="20">
        <v>7479000</v>
      </c>
      <c r="F19" s="20">
        <v>637000</v>
      </c>
      <c r="G19" s="20">
        <v>732000</v>
      </c>
      <c r="H19" s="20">
        <v>8848000</v>
      </c>
      <c r="I19" s="20">
        <v>8549000</v>
      </c>
      <c r="J19" s="20">
        <v>714000</v>
      </c>
      <c r="K19" s="20">
        <v>848000</v>
      </c>
      <c r="L19" s="20">
        <v>10111000</v>
      </c>
      <c r="M19" s="20">
        <v>9170000</v>
      </c>
      <c r="N19" s="20">
        <v>653000</v>
      </c>
      <c r="O19" s="20">
        <v>807000</v>
      </c>
      <c r="P19" s="20">
        <v>10630000</v>
      </c>
    </row>
    <row r="20" spans="2:16" ht="15" x14ac:dyDescent="0.2">
      <c r="B20" s="36"/>
      <c r="C20" s="8" t="s">
        <v>713</v>
      </c>
      <c r="D20" s="14" t="s">
        <v>85</v>
      </c>
      <c r="E20" s="20">
        <v>3506000</v>
      </c>
      <c r="F20" s="20">
        <v>0</v>
      </c>
      <c r="G20" s="20">
        <v>32000</v>
      </c>
      <c r="H20" s="20">
        <v>3538000</v>
      </c>
      <c r="I20" s="20">
        <v>3574000</v>
      </c>
      <c r="J20" s="20">
        <v>0</v>
      </c>
      <c r="K20" s="20">
        <v>32000</v>
      </c>
      <c r="L20" s="20">
        <v>3606000</v>
      </c>
      <c r="M20" s="20">
        <v>4383000</v>
      </c>
      <c r="N20" s="20">
        <v>0</v>
      </c>
      <c r="O20" s="20">
        <v>22000</v>
      </c>
      <c r="P20" s="20">
        <v>4405000</v>
      </c>
    </row>
    <row r="21" spans="2:16" ht="15" x14ac:dyDescent="0.2">
      <c r="B21" s="36"/>
      <c r="C21" s="8" t="s">
        <v>1033</v>
      </c>
      <c r="D21" s="14" t="s">
        <v>259</v>
      </c>
      <c r="E21" s="20">
        <v>1138000</v>
      </c>
      <c r="F21" s="20">
        <v>637000</v>
      </c>
      <c r="G21" s="20">
        <v>44000</v>
      </c>
      <c r="H21" s="20">
        <v>1819000</v>
      </c>
      <c r="I21" s="20">
        <v>1591000</v>
      </c>
      <c r="J21" s="20">
        <v>713000</v>
      </c>
      <c r="K21" s="20">
        <v>40000</v>
      </c>
      <c r="L21" s="20">
        <v>2344000</v>
      </c>
      <c r="M21" s="20">
        <v>1555000</v>
      </c>
      <c r="N21" s="20">
        <v>652000</v>
      </c>
      <c r="O21" s="20">
        <v>47000</v>
      </c>
      <c r="P21" s="20">
        <v>2254000</v>
      </c>
    </row>
    <row r="22" spans="2:16" ht="15" x14ac:dyDescent="0.2">
      <c r="B22" s="36"/>
      <c r="C22" s="8" t="s">
        <v>1251</v>
      </c>
      <c r="D22" s="14" t="s">
        <v>260</v>
      </c>
      <c r="E22" s="20">
        <v>2835000</v>
      </c>
      <c r="F22" s="20">
        <v>0</v>
      </c>
      <c r="G22" s="20">
        <v>656000</v>
      </c>
      <c r="H22" s="20">
        <v>3491000</v>
      </c>
      <c r="I22" s="20">
        <v>3384000</v>
      </c>
      <c r="J22" s="20">
        <v>1000</v>
      </c>
      <c r="K22" s="20">
        <v>776000</v>
      </c>
      <c r="L22" s="20">
        <v>4161000</v>
      </c>
      <c r="M22" s="20">
        <v>3232000</v>
      </c>
      <c r="N22" s="20">
        <v>1000</v>
      </c>
      <c r="O22" s="20">
        <v>738000</v>
      </c>
      <c r="P22" s="20">
        <v>3971000</v>
      </c>
    </row>
    <row r="23" spans="2:16" ht="15" x14ac:dyDescent="0.2">
      <c r="B23" s="36"/>
      <c r="C23" s="8" t="s">
        <v>1110</v>
      </c>
      <c r="D23" s="14" t="s">
        <v>261</v>
      </c>
      <c r="E23" s="20">
        <v>14138000</v>
      </c>
      <c r="F23" s="20">
        <v>2620000</v>
      </c>
      <c r="G23" s="20">
        <v>2942000</v>
      </c>
      <c r="H23" s="20">
        <v>19700000</v>
      </c>
      <c r="I23" s="20">
        <v>16896000</v>
      </c>
      <c r="J23" s="20">
        <v>3223000</v>
      </c>
      <c r="K23" s="20">
        <v>4518000</v>
      </c>
      <c r="L23" s="20">
        <v>24637000</v>
      </c>
      <c r="M23" s="20">
        <v>16797000</v>
      </c>
      <c r="N23" s="20">
        <v>3068000</v>
      </c>
      <c r="O23" s="20">
        <v>4181000</v>
      </c>
      <c r="P23" s="20">
        <v>24046000</v>
      </c>
    </row>
    <row r="24" spans="2:16" ht="15" x14ac:dyDescent="0.2">
      <c r="B24" s="36"/>
      <c r="C24" s="8" t="s">
        <v>1126</v>
      </c>
      <c r="D24" s="14" t="s">
        <v>33</v>
      </c>
      <c r="E24" s="20">
        <v>3006000</v>
      </c>
      <c r="F24" s="20">
        <v>30000</v>
      </c>
      <c r="G24" s="20">
        <v>117000</v>
      </c>
      <c r="H24" s="20">
        <v>3153000</v>
      </c>
      <c r="I24" s="20">
        <v>3635000</v>
      </c>
      <c r="J24" s="20">
        <v>40000</v>
      </c>
      <c r="K24" s="20">
        <v>183000</v>
      </c>
      <c r="L24" s="20">
        <v>3858000</v>
      </c>
      <c r="M24" s="20">
        <v>3369000</v>
      </c>
      <c r="N24" s="20">
        <v>38000</v>
      </c>
      <c r="O24" s="20">
        <v>166000</v>
      </c>
      <c r="P24" s="20">
        <v>3573000</v>
      </c>
    </row>
    <row r="25" spans="2:16" ht="30" x14ac:dyDescent="0.2">
      <c r="B25" s="36"/>
      <c r="C25" s="8" t="s">
        <v>1207</v>
      </c>
      <c r="D25" s="14" t="s">
        <v>35</v>
      </c>
      <c r="E25" s="20">
        <v>17144000</v>
      </c>
      <c r="F25" s="20">
        <v>2650000</v>
      </c>
      <c r="G25" s="20">
        <v>3059000</v>
      </c>
      <c r="H25" s="20">
        <v>22853000</v>
      </c>
      <c r="I25" s="20">
        <v>20531000</v>
      </c>
      <c r="J25" s="20">
        <v>3263000</v>
      </c>
      <c r="K25" s="20">
        <v>4701000</v>
      </c>
      <c r="L25" s="20">
        <v>28495000</v>
      </c>
      <c r="M25" s="20">
        <v>20166000</v>
      </c>
      <c r="N25" s="20">
        <v>3106000</v>
      </c>
      <c r="O25" s="20">
        <v>4347000</v>
      </c>
      <c r="P25" s="20">
        <v>27619000</v>
      </c>
    </row>
    <row r="26" spans="2:16" ht="30" x14ac:dyDescent="0.2">
      <c r="B26" s="37"/>
      <c r="C26" s="8" t="s">
        <v>939</v>
      </c>
      <c r="D26" s="14" t="s">
        <v>36</v>
      </c>
      <c r="E26" s="20">
        <v>42000</v>
      </c>
      <c r="F26" s="20">
        <v>637000</v>
      </c>
      <c r="G26" s="20">
        <v>43000</v>
      </c>
      <c r="H26" s="20">
        <v>722000</v>
      </c>
      <c r="I26" s="20">
        <v>38000</v>
      </c>
      <c r="J26" s="20">
        <v>713000</v>
      </c>
      <c r="K26" s="20">
        <v>39000</v>
      </c>
      <c r="L26" s="20">
        <v>790000</v>
      </c>
      <c r="M26" s="20">
        <v>31000</v>
      </c>
      <c r="N26" s="20">
        <v>652000</v>
      </c>
      <c r="O26" s="20">
        <v>45000</v>
      </c>
      <c r="P26" s="20">
        <v>728000</v>
      </c>
    </row>
    <row r="27" spans="2:16" ht="15" x14ac:dyDescent="0.2">
      <c r="B27" s="37" t="s">
        <v>1172</v>
      </c>
      <c r="C27" s="37"/>
      <c r="D27" s="14" t="s">
        <v>39</v>
      </c>
      <c r="E27" s="20">
        <v>354804000</v>
      </c>
      <c r="F27" s="20">
        <v>116823000</v>
      </c>
      <c r="G27" s="20">
        <v>52675000</v>
      </c>
      <c r="H27" s="20">
        <v>524302000</v>
      </c>
      <c r="I27" s="20">
        <v>303105000</v>
      </c>
      <c r="J27" s="20">
        <v>103658000</v>
      </c>
      <c r="K27" s="20">
        <v>56460000</v>
      </c>
      <c r="L27" s="20">
        <v>463223000</v>
      </c>
      <c r="M27" s="20">
        <v>316981000</v>
      </c>
      <c r="N27" s="20">
        <v>107167000</v>
      </c>
      <c r="O27" s="20">
        <v>55124000</v>
      </c>
      <c r="P27" s="20">
        <v>479272000</v>
      </c>
    </row>
    <row r="28" spans="2:16" ht="15" x14ac:dyDescent="0.2">
      <c r="B28" s="35" t="s">
        <v>1061</v>
      </c>
      <c r="C28" s="8" t="s">
        <v>777</v>
      </c>
      <c r="D28" s="14" t="s">
        <v>40</v>
      </c>
      <c r="E28" s="20">
        <v>2578000</v>
      </c>
      <c r="F28" s="20">
        <v>0</v>
      </c>
      <c r="G28" s="20">
        <v>221000</v>
      </c>
      <c r="H28" s="20">
        <v>2799000</v>
      </c>
      <c r="I28" s="20">
        <v>3118000</v>
      </c>
      <c r="J28" s="20">
        <v>1000</v>
      </c>
      <c r="K28" s="20">
        <v>363000</v>
      </c>
      <c r="L28" s="20">
        <v>3482000</v>
      </c>
      <c r="M28" s="20">
        <v>2894000</v>
      </c>
      <c r="N28" s="20">
        <v>1000</v>
      </c>
      <c r="O28" s="20">
        <v>313000</v>
      </c>
      <c r="P28" s="20">
        <v>3208000</v>
      </c>
    </row>
    <row r="29" spans="2:16" ht="15" x14ac:dyDescent="0.2">
      <c r="B29" s="36"/>
      <c r="C29" s="8" t="s">
        <v>1062</v>
      </c>
      <c r="D29" s="14" t="s">
        <v>41</v>
      </c>
      <c r="E29" s="20">
        <v>31000</v>
      </c>
      <c r="F29" s="20">
        <v>0</v>
      </c>
      <c r="G29" s="20">
        <v>0</v>
      </c>
      <c r="H29" s="20">
        <v>31000</v>
      </c>
      <c r="I29" s="20">
        <v>33000</v>
      </c>
      <c r="J29" s="20">
        <v>0</v>
      </c>
      <c r="K29" s="20">
        <v>0</v>
      </c>
      <c r="L29" s="20">
        <v>33000</v>
      </c>
      <c r="M29" s="20">
        <v>33000</v>
      </c>
      <c r="N29" s="20">
        <v>0</v>
      </c>
      <c r="O29" s="20">
        <v>0</v>
      </c>
      <c r="P29" s="20">
        <v>33000</v>
      </c>
    </row>
    <row r="30" spans="2:16" ht="15" x14ac:dyDescent="0.2">
      <c r="B30" s="35"/>
      <c r="C30" s="7" t="s">
        <v>1169</v>
      </c>
      <c r="D30" s="16" t="s">
        <v>42</v>
      </c>
      <c r="E30" s="22">
        <v>2609000</v>
      </c>
      <c r="F30" s="22">
        <v>0</v>
      </c>
      <c r="G30" s="22">
        <v>221000</v>
      </c>
      <c r="H30" s="22">
        <v>2830000</v>
      </c>
      <c r="I30" s="22">
        <v>3151000</v>
      </c>
      <c r="J30" s="22">
        <v>1000</v>
      </c>
      <c r="K30" s="22">
        <v>363000</v>
      </c>
      <c r="L30" s="22">
        <v>3515000</v>
      </c>
      <c r="M30" s="22">
        <v>2927000</v>
      </c>
      <c r="N30" s="22">
        <v>1000</v>
      </c>
      <c r="O30" s="22">
        <v>313000</v>
      </c>
      <c r="P30" s="22">
        <v>3241000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29" t="s">
        <v>588</v>
      </c>
      <c r="B1" s="30"/>
      <c r="C1" s="30"/>
    </row>
    <row r="2" spans="1:19" ht="15" x14ac:dyDescent="0.2">
      <c r="A2" s="29" t="s">
        <v>684</v>
      </c>
      <c r="B2" s="30"/>
      <c r="C2" s="30"/>
    </row>
    <row r="4" spans="1:1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9" ht="15" x14ac:dyDescent="0.2">
      <c r="A5" s="32" t="s">
        <v>1373</v>
      </c>
      <c r="B5" s="32"/>
      <c r="C5" s="9">
        <v>44469</v>
      </c>
    </row>
    <row r="6" spans="1:19" ht="15" x14ac:dyDescent="0.2">
      <c r="A6" s="32" t="s">
        <v>1120</v>
      </c>
      <c r="B6" s="32"/>
      <c r="C6" s="10" t="s">
        <v>374</v>
      </c>
    </row>
    <row r="7" spans="1:19" ht="15" x14ac:dyDescent="0.2">
      <c r="A7" s="2"/>
      <c r="B7" s="2"/>
      <c r="C7" s="11"/>
    </row>
    <row r="8" spans="1:19" ht="15" x14ac:dyDescent="0.2">
      <c r="A8" s="33" t="s">
        <v>1012</v>
      </c>
      <c r="B8" s="33"/>
      <c r="C8" s="12" t="str">
        <f>B11</f>
        <v>660-46</v>
      </c>
    </row>
    <row r="9" spans="1:19" ht="15" x14ac:dyDescent="0.2">
      <c r="A9" s="1" t="s">
        <v>187</v>
      </c>
    </row>
    <row r="10" spans="1:19" x14ac:dyDescent="0.2">
      <c r="B10" s="34" t="s">
        <v>188</v>
      </c>
      <c r="C10" s="30"/>
      <c r="D10" s="30"/>
      <c r="E10" s="30"/>
      <c r="F10" s="30"/>
      <c r="G10" s="30"/>
      <c r="H10" s="30"/>
      <c r="I10" s="30"/>
    </row>
    <row r="11" spans="1:19" ht="15" x14ac:dyDescent="0.2">
      <c r="B11" s="5" t="s">
        <v>187</v>
      </c>
    </row>
    <row r="12" spans="1:19" ht="15" x14ac:dyDescent="0.2"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 x14ac:dyDescent="0.2">
      <c r="E13" s="17" t="s">
        <v>1335</v>
      </c>
      <c r="F13" s="17" t="s">
        <v>1282</v>
      </c>
      <c r="G13" s="17" t="s">
        <v>1281</v>
      </c>
      <c r="H13" s="17" t="s">
        <v>1283</v>
      </c>
      <c r="I13" s="17" t="s">
        <v>1148</v>
      </c>
      <c r="J13" s="17" t="s">
        <v>1335</v>
      </c>
      <c r="K13" s="17" t="s">
        <v>1282</v>
      </c>
      <c r="L13" s="17" t="s">
        <v>1281</v>
      </c>
      <c r="M13" s="17" t="s">
        <v>1283</v>
      </c>
      <c r="N13" s="17" t="s">
        <v>1148</v>
      </c>
      <c r="O13" s="17" t="s">
        <v>1335</v>
      </c>
      <c r="P13" s="17" t="s">
        <v>1282</v>
      </c>
      <c r="Q13" s="17" t="s">
        <v>1281</v>
      </c>
      <c r="R13" s="17" t="s">
        <v>1283</v>
      </c>
      <c r="S13" s="17" t="s">
        <v>1148</v>
      </c>
    </row>
    <row r="14" spans="1:19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B15" s="35" t="s">
        <v>1275</v>
      </c>
      <c r="C15" s="8" t="s">
        <v>581</v>
      </c>
      <c r="D15" s="14" t="s">
        <v>31</v>
      </c>
      <c r="E15" s="20">
        <v>27000</v>
      </c>
      <c r="F15" s="20">
        <v>0</v>
      </c>
      <c r="G15" s="20">
        <v>0</v>
      </c>
      <c r="H15" s="20">
        <v>23000</v>
      </c>
      <c r="I15" s="20">
        <v>50000</v>
      </c>
      <c r="J15" s="20">
        <v>43000</v>
      </c>
      <c r="K15" s="20">
        <v>0</v>
      </c>
      <c r="L15" s="20">
        <v>0</v>
      </c>
      <c r="M15" s="20">
        <v>40000</v>
      </c>
      <c r="N15" s="20">
        <v>83000</v>
      </c>
      <c r="O15" s="20">
        <v>33000</v>
      </c>
      <c r="P15" s="20">
        <v>0</v>
      </c>
      <c r="Q15" s="20">
        <v>0</v>
      </c>
      <c r="R15" s="20">
        <v>42000</v>
      </c>
      <c r="S15" s="20">
        <v>75000</v>
      </c>
    </row>
    <row r="16" spans="1:19" ht="30" x14ac:dyDescent="0.2">
      <c r="B16" s="36"/>
      <c r="C16" s="8" t="s">
        <v>582</v>
      </c>
      <c r="D16" s="14" t="s">
        <v>46</v>
      </c>
      <c r="E16" s="20">
        <v>3000</v>
      </c>
      <c r="F16" s="20">
        <v>0</v>
      </c>
      <c r="G16" s="20">
        <v>0</v>
      </c>
      <c r="H16" s="20">
        <v>4000</v>
      </c>
      <c r="I16" s="20">
        <v>7000</v>
      </c>
      <c r="J16" s="20">
        <v>10000</v>
      </c>
      <c r="K16" s="20">
        <v>0</v>
      </c>
      <c r="L16" s="20">
        <v>0</v>
      </c>
      <c r="M16" s="20">
        <v>4000</v>
      </c>
      <c r="N16" s="20">
        <v>14000</v>
      </c>
      <c r="O16" s="20">
        <v>10000</v>
      </c>
      <c r="P16" s="20">
        <v>0</v>
      </c>
      <c r="Q16" s="20">
        <v>0</v>
      </c>
      <c r="R16" s="20">
        <v>5000</v>
      </c>
      <c r="S16" s="20">
        <v>15000</v>
      </c>
    </row>
    <row r="17" spans="2:19" ht="15" x14ac:dyDescent="0.2">
      <c r="B17" s="36"/>
      <c r="C17" s="8" t="s">
        <v>1357</v>
      </c>
      <c r="D17" s="14" t="s">
        <v>67</v>
      </c>
      <c r="E17" s="20">
        <v>3000</v>
      </c>
      <c r="F17" s="20">
        <v>0</v>
      </c>
      <c r="G17" s="20">
        <v>0</v>
      </c>
      <c r="H17" s="20">
        <v>3000</v>
      </c>
      <c r="I17" s="20">
        <v>6000</v>
      </c>
      <c r="J17" s="20">
        <v>3000</v>
      </c>
      <c r="K17" s="20">
        <v>0</v>
      </c>
      <c r="L17" s="20">
        <v>0</v>
      </c>
      <c r="M17" s="20">
        <v>2000</v>
      </c>
      <c r="N17" s="20">
        <v>5000</v>
      </c>
      <c r="O17" s="20">
        <v>3000</v>
      </c>
      <c r="P17" s="20">
        <v>0</v>
      </c>
      <c r="Q17" s="20">
        <v>0</v>
      </c>
      <c r="R17" s="20">
        <v>2000</v>
      </c>
      <c r="S17" s="20">
        <v>5000</v>
      </c>
    </row>
    <row r="18" spans="2:19" ht="15" x14ac:dyDescent="0.2">
      <c r="B18" s="36"/>
      <c r="C18" s="8" t="s">
        <v>1009</v>
      </c>
      <c r="D18" s="14" t="s">
        <v>78</v>
      </c>
      <c r="E18" s="20">
        <v>1100000</v>
      </c>
      <c r="F18" s="20">
        <v>0</v>
      </c>
      <c r="G18" s="20">
        <v>0</v>
      </c>
      <c r="H18" s="20">
        <v>183000</v>
      </c>
      <c r="I18" s="20">
        <v>1283000</v>
      </c>
      <c r="J18" s="20">
        <v>1520000</v>
      </c>
      <c r="K18" s="20">
        <v>0</v>
      </c>
      <c r="L18" s="20">
        <v>0</v>
      </c>
      <c r="M18" s="20">
        <v>140000</v>
      </c>
      <c r="N18" s="20">
        <v>1660000</v>
      </c>
      <c r="O18" s="20">
        <v>1465000</v>
      </c>
      <c r="P18" s="20">
        <v>0</v>
      </c>
      <c r="Q18" s="20">
        <v>0</v>
      </c>
      <c r="R18" s="20">
        <v>158000</v>
      </c>
      <c r="S18" s="20">
        <v>1623000</v>
      </c>
    </row>
    <row r="19" spans="2:19" ht="15" x14ac:dyDescent="0.2">
      <c r="B19" s="36"/>
      <c r="C19" s="8" t="s">
        <v>1098</v>
      </c>
      <c r="D19" s="14" t="s">
        <v>84</v>
      </c>
      <c r="E19" s="20">
        <v>1133000</v>
      </c>
      <c r="F19" s="20">
        <v>0</v>
      </c>
      <c r="G19" s="20">
        <v>0</v>
      </c>
      <c r="H19" s="20">
        <v>213000</v>
      </c>
      <c r="I19" s="20">
        <v>1346000</v>
      </c>
      <c r="J19" s="20">
        <v>1576000</v>
      </c>
      <c r="K19" s="20">
        <v>0</v>
      </c>
      <c r="L19" s="20">
        <v>0</v>
      </c>
      <c r="M19" s="20">
        <v>186000</v>
      </c>
      <c r="N19" s="20">
        <v>1762000</v>
      </c>
      <c r="O19" s="20">
        <v>1511000</v>
      </c>
      <c r="P19" s="20">
        <v>0</v>
      </c>
      <c r="Q19" s="20">
        <v>0</v>
      </c>
      <c r="R19" s="20">
        <v>207000</v>
      </c>
      <c r="S19" s="20">
        <v>1718000</v>
      </c>
    </row>
    <row r="20" spans="2:19" ht="30" x14ac:dyDescent="0.2">
      <c r="B20" s="36"/>
      <c r="C20" s="8" t="s">
        <v>557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2:19" ht="15" x14ac:dyDescent="0.2">
      <c r="B21" s="36"/>
      <c r="C21" s="8" t="s">
        <v>556</v>
      </c>
      <c r="D21" s="14" t="s">
        <v>259</v>
      </c>
      <c r="E21" s="20">
        <v>191000</v>
      </c>
      <c r="F21" s="20">
        <v>0</v>
      </c>
      <c r="G21" s="20">
        <v>0</v>
      </c>
      <c r="H21" s="20">
        <v>435000</v>
      </c>
      <c r="I21" s="20">
        <v>626000</v>
      </c>
      <c r="J21" s="20">
        <v>314000</v>
      </c>
      <c r="K21" s="20">
        <v>0</v>
      </c>
      <c r="L21" s="20">
        <v>0</v>
      </c>
      <c r="M21" s="20">
        <v>413000</v>
      </c>
      <c r="N21" s="20">
        <v>727000</v>
      </c>
      <c r="O21" s="20">
        <v>273000</v>
      </c>
      <c r="P21" s="20">
        <v>0</v>
      </c>
      <c r="Q21" s="20">
        <v>0</v>
      </c>
      <c r="R21" s="20">
        <v>425000</v>
      </c>
      <c r="S21" s="20">
        <v>698000</v>
      </c>
    </row>
    <row r="22" spans="2:19" ht="30" x14ac:dyDescent="0.2">
      <c r="B22" s="36"/>
      <c r="C22" s="8" t="s">
        <v>1119</v>
      </c>
      <c r="D22" s="14" t="s">
        <v>260</v>
      </c>
      <c r="E22" s="20">
        <v>1324000</v>
      </c>
      <c r="F22" s="20">
        <v>0</v>
      </c>
      <c r="G22" s="20">
        <v>0</v>
      </c>
      <c r="H22" s="20">
        <v>648000</v>
      </c>
      <c r="I22" s="20">
        <v>1972000</v>
      </c>
      <c r="J22" s="20">
        <v>1890000</v>
      </c>
      <c r="K22" s="20">
        <v>0</v>
      </c>
      <c r="L22" s="20">
        <v>0</v>
      </c>
      <c r="M22" s="20">
        <v>599000</v>
      </c>
      <c r="N22" s="20">
        <v>2489000</v>
      </c>
      <c r="O22" s="20">
        <v>1784000</v>
      </c>
      <c r="P22" s="20">
        <v>0</v>
      </c>
      <c r="Q22" s="20">
        <v>0</v>
      </c>
      <c r="R22" s="20">
        <v>632000</v>
      </c>
      <c r="S22" s="20">
        <v>2416000</v>
      </c>
    </row>
    <row r="23" spans="2:19" ht="15" x14ac:dyDescent="0.2">
      <c r="B23" s="36"/>
      <c r="C23" s="8" t="s">
        <v>593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2:19" ht="15" x14ac:dyDescent="0.2"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2:19" ht="15" x14ac:dyDescent="0.2">
      <c r="B25" s="37"/>
      <c r="C25" s="8" t="s">
        <v>1117</v>
      </c>
      <c r="D25" s="14" t="s">
        <v>35</v>
      </c>
      <c r="E25" s="20">
        <v>1324000</v>
      </c>
      <c r="F25" s="20">
        <v>0</v>
      </c>
      <c r="G25" s="20">
        <v>0</v>
      </c>
      <c r="H25" s="20">
        <v>648000</v>
      </c>
      <c r="I25" s="20">
        <v>1972000</v>
      </c>
      <c r="J25" s="20">
        <v>1890000</v>
      </c>
      <c r="K25" s="20">
        <v>0</v>
      </c>
      <c r="L25" s="20">
        <v>0</v>
      </c>
      <c r="M25" s="20">
        <v>599000</v>
      </c>
      <c r="N25" s="20">
        <v>2489000</v>
      </c>
      <c r="O25" s="20">
        <v>1784000</v>
      </c>
      <c r="P25" s="20">
        <v>0</v>
      </c>
      <c r="Q25" s="20">
        <v>0</v>
      </c>
      <c r="R25" s="20">
        <v>632000</v>
      </c>
      <c r="S25" s="20">
        <v>2416000</v>
      </c>
    </row>
    <row r="26" spans="2:19" ht="15" x14ac:dyDescent="0.2">
      <c r="B26" s="35" t="s">
        <v>1274</v>
      </c>
      <c r="C26" s="8" t="s">
        <v>581</v>
      </c>
      <c r="D26" s="14" t="s">
        <v>36</v>
      </c>
      <c r="E26" s="20">
        <v>166000</v>
      </c>
      <c r="F26" s="20">
        <v>0</v>
      </c>
      <c r="G26" s="20">
        <v>0</v>
      </c>
      <c r="H26" s="20">
        <v>20000</v>
      </c>
      <c r="I26" s="20">
        <v>186000</v>
      </c>
      <c r="J26" s="20">
        <v>174000</v>
      </c>
      <c r="K26" s="20">
        <v>0</v>
      </c>
      <c r="L26" s="20">
        <v>0</v>
      </c>
      <c r="M26" s="20">
        <v>24000</v>
      </c>
      <c r="N26" s="20">
        <v>198000</v>
      </c>
      <c r="O26" s="20">
        <v>172000</v>
      </c>
      <c r="P26" s="20">
        <v>0</v>
      </c>
      <c r="Q26" s="20">
        <v>0</v>
      </c>
      <c r="R26" s="20">
        <v>22000</v>
      </c>
      <c r="S26" s="20">
        <v>194000</v>
      </c>
    </row>
    <row r="27" spans="2:19" ht="15" x14ac:dyDescent="0.2">
      <c r="B27" s="36"/>
      <c r="C27" s="8" t="s">
        <v>1009</v>
      </c>
      <c r="D27" s="14" t="s">
        <v>39</v>
      </c>
      <c r="E27" s="20">
        <v>34000</v>
      </c>
      <c r="F27" s="20">
        <v>0</v>
      </c>
      <c r="G27" s="20">
        <v>0</v>
      </c>
      <c r="H27" s="20">
        <v>24000</v>
      </c>
      <c r="I27" s="20">
        <v>58000</v>
      </c>
      <c r="J27" s="20">
        <v>27000</v>
      </c>
      <c r="K27" s="20">
        <v>0</v>
      </c>
      <c r="L27" s="20">
        <v>0</v>
      </c>
      <c r="M27" s="20">
        <v>31000</v>
      </c>
      <c r="N27" s="20">
        <v>58000</v>
      </c>
      <c r="O27" s="20">
        <v>2000</v>
      </c>
      <c r="P27" s="20">
        <v>0</v>
      </c>
      <c r="Q27" s="20">
        <v>0</v>
      </c>
      <c r="R27" s="20">
        <v>98000</v>
      </c>
      <c r="S27" s="20">
        <v>100000</v>
      </c>
    </row>
    <row r="28" spans="2:19" ht="15" x14ac:dyDescent="0.2">
      <c r="B28" s="36"/>
      <c r="C28" s="8" t="s">
        <v>1098</v>
      </c>
      <c r="D28" s="14" t="s">
        <v>40</v>
      </c>
      <c r="E28" s="20">
        <v>200000</v>
      </c>
      <c r="F28" s="20">
        <v>0</v>
      </c>
      <c r="G28" s="20">
        <v>0</v>
      </c>
      <c r="H28" s="20">
        <v>44000</v>
      </c>
      <c r="I28" s="20">
        <v>244000</v>
      </c>
      <c r="J28" s="20">
        <v>201000</v>
      </c>
      <c r="K28" s="20">
        <v>0</v>
      </c>
      <c r="L28" s="20">
        <v>0</v>
      </c>
      <c r="M28" s="20">
        <v>55000</v>
      </c>
      <c r="N28" s="20">
        <v>256000</v>
      </c>
      <c r="O28" s="20">
        <v>174000</v>
      </c>
      <c r="P28" s="20">
        <v>0</v>
      </c>
      <c r="Q28" s="20">
        <v>0</v>
      </c>
      <c r="R28" s="20">
        <v>120000</v>
      </c>
      <c r="S28" s="20">
        <v>294000</v>
      </c>
    </row>
    <row r="29" spans="2:19" ht="15" x14ac:dyDescent="0.2">
      <c r="B29" s="36"/>
      <c r="C29" s="8" t="s">
        <v>555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2:19" ht="15" x14ac:dyDescent="0.2">
      <c r="B30" s="36"/>
      <c r="C30" s="8" t="s">
        <v>1118</v>
      </c>
      <c r="D30" s="14" t="s">
        <v>42</v>
      </c>
      <c r="E30" s="20">
        <v>200000</v>
      </c>
      <c r="F30" s="20">
        <v>0</v>
      </c>
      <c r="G30" s="20">
        <v>0</v>
      </c>
      <c r="H30" s="20">
        <v>44000</v>
      </c>
      <c r="I30" s="20">
        <v>244000</v>
      </c>
      <c r="J30" s="20">
        <v>201000</v>
      </c>
      <c r="K30" s="20">
        <v>0</v>
      </c>
      <c r="L30" s="20">
        <v>0</v>
      </c>
      <c r="M30" s="20">
        <v>55000</v>
      </c>
      <c r="N30" s="20">
        <v>256000</v>
      </c>
      <c r="O30" s="20">
        <v>174000</v>
      </c>
      <c r="P30" s="20">
        <v>0</v>
      </c>
      <c r="Q30" s="20">
        <v>0</v>
      </c>
      <c r="R30" s="20">
        <v>120000</v>
      </c>
      <c r="S30" s="20">
        <v>294000</v>
      </c>
    </row>
    <row r="31" spans="2:19" ht="15" x14ac:dyDescent="0.2">
      <c r="B31" s="36"/>
      <c r="C31" s="8" t="s">
        <v>592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2:19" ht="15" x14ac:dyDescent="0.2"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2:19" ht="15" x14ac:dyDescent="0.2">
      <c r="B33" s="37"/>
      <c r="C33" s="8" t="s">
        <v>1116</v>
      </c>
      <c r="D33" s="14" t="s">
        <v>45</v>
      </c>
      <c r="E33" s="20">
        <v>200000</v>
      </c>
      <c r="F33" s="20">
        <v>0</v>
      </c>
      <c r="G33" s="20">
        <v>0</v>
      </c>
      <c r="H33" s="20">
        <v>44000</v>
      </c>
      <c r="I33" s="20">
        <v>244000</v>
      </c>
      <c r="J33" s="20">
        <v>201000</v>
      </c>
      <c r="K33" s="20">
        <v>0</v>
      </c>
      <c r="L33" s="20">
        <v>0</v>
      </c>
      <c r="M33" s="20">
        <v>55000</v>
      </c>
      <c r="N33" s="20">
        <v>256000</v>
      </c>
      <c r="O33" s="20">
        <v>174000</v>
      </c>
      <c r="P33" s="20">
        <v>0</v>
      </c>
      <c r="Q33" s="20">
        <v>0</v>
      </c>
      <c r="R33" s="20">
        <v>120000</v>
      </c>
      <c r="S33" s="20">
        <v>294000</v>
      </c>
    </row>
    <row r="34" spans="2:19" ht="15" x14ac:dyDescent="0.2">
      <c r="B34" s="35" t="s">
        <v>1069</v>
      </c>
      <c r="C34" s="35"/>
      <c r="D34" s="16" t="s">
        <v>47</v>
      </c>
      <c r="E34" s="22">
        <v>1524000</v>
      </c>
      <c r="F34" s="22">
        <v>0</v>
      </c>
      <c r="G34" s="22">
        <v>0</v>
      </c>
      <c r="H34" s="22">
        <v>692000</v>
      </c>
      <c r="I34" s="22">
        <v>2216000</v>
      </c>
      <c r="J34" s="22">
        <v>2091000</v>
      </c>
      <c r="K34" s="22">
        <v>0</v>
      </c>
      <c r="L34" s="22">
        <v>0</v>
      </c>
      <c r="M34" s="22">
        <v>654000</v>
      </c>
      <c r="N34" s="22">
        <v>2745000</v>
      </c>
      <c r="O34" s="22">
        <v>1958000</v>
      </c>
      <c r="P34" s="22">
        <v>0</v>
      </c>
      <c r="Q34" s="22">
        <v>0</v>
      </c>
      <c r="R34" s="22">
        <v>752000</v>
      </c>
      <c r="S34" s="22">
        <v>2710000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9" t="s">
        <v>588</v>
      </c>
      <c r="B1" s="30"/>
      <c r="C1" s="30"/>
    </row>
    <row r="2" spans="1:16" ht="15" x14ac:dyDescent="0.2">
      <c r="A2" s="29" t="s">
        <v>684</v>
      </c>
      <c r="B2" s="30"/>
      <c r="C2" s="30"/>
    </row>
    <row r="4" spans="1:1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6" ht="15" x14ac:dyDescent="0.2">
      <c r="A5" s="32" t="s">
        <v>1373</v>
      </c>
      <c r="B5" s="32"/>
      <c r="C5" s="9">
        <v>44469</v>
      </c>
    </row>
    <row r="6" spans="1:16" ht="15" x14ac:dyDescent="0.2">
      <c r="A6" s="32" t="s">
        <v>1120</v>
      </c>
      <c r="B6" s="32"/>
      <c r="C6" s="10" t="s">
        <v>374</v>
      </c>
    </row>
    <row r="7" spans="1:16" ht="15" x14ac:dyDescent="0.2">
      <c r="A7" s="2"/>
      <c r="B7" s="2"/>
      <c r="C7" s="11"/>
    </row>
    <row r="8" spans="1:16" ht="15" x14ac:dyDescent="0.2">
      <c r="A8" s="33" t="s">
        <v>1012</v>
      </c>
      <c r="B8" s="33"/>
      <c r="C8" s="12" t="str">
        <f>B11</f>
        <v>660-47</v>
      </c>
    </row>
    <row r="9" spans="1:16" ht="15" x14ac:dyDescent="0.2">
      <c r="A9" s="1" t="s">
        <v>190</v>
      </c>
    </row>
    <row r="10" spans="1:16" x14ac:dyDescent="0.2">
      <c r="B10" s="34" t="s">
        <v>191</v>
      </c>
      <c r="C10" s="30"/>
      <c r="D10" s="30"/>
      <c r="E10" s="30"/>
      <c r="F10" s="30"/>
      <c r="G10" s="30"/>
      <c r="H10" s="30"/>
      <c r="I10" s="30"/>
    </row>
    <row r="11" spans="1:16" ht="15" x14ac:dyDescent="0.2">
      <c r="B11" s="5" t="s">
        <v>190</v>
      </c>
    </row>
    <row r="12" spans="1:16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 x14ac:dyDescent="0.2">
      <c r="E13" s="17" t="s">
        <v>1004</v>
      </c>
      <c r="F13" s="17" t="s">
        <v>870</v>
      </c>
      <c r="G13" s="17" t="s">
        <v>872</v>
      </c>
      <c r="H13" s="17" t="s">
        <v>1004</v>
      </c>
      <c r="I13" s="17" t="s">
        <v>870</v>
      </c>
      <c r="J13" s="17" t="s">
        <v>872</v>
      </c>
      <c r="K13" s="17" t="s">
        <v>1004</v>
      </c>
      <c r="L13" s="17" t="s">
        <v>870</v>
      </c>
      <c r="M13" s="17" t="s">
        <v>872</v>
      </c>
      <c r="N13" s="17" t="s">
        <v>1004</v>
      </c>
      <c r="O13" s="17" t="s">
        <v>870</v>
      </c>
      <c r="P13" s="17" t="s">
        <v>872</v>
      </c>
    </row>
    <row r="14" spans="1:16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B15" s="35" t="s">
        <v>1275</v>
      </c>
      <c r="C15" s="8" t="s">
        <v>581</v>
      </c>
      <c r="D15" s="14" t="s">
        <v>31</v>
      </c>
      <c r="E15" s="25">
        <v>28</v>
      </c>
      <c r="F15" s="20">
        <v>11000</v>
      </c>
      <c r="G15" s="20">
        <v>7000</v>
      </c>
      <c r="H15" s="25">
        <v>38</v>
      </c>
      <c r="I15" s="20">
        <v>13000</v>
      </c>
      <c r="J15" s="20">
        <v>11000</v>
      </c>
      <c r="K15" s="25">
        <v>104</v>
      </c>
      <c r="L15" s="20">
        <v>25000</v>
      </c>
      <c r="M15" s="20">
        <v>20000</v>
      </c>
      <c r="N15" s="25">
        <v>168</v>
      </c>
      <c r="O15" s="20">
        <v>51000</v>
      </c>
      <c r="P15" s="20">
        <v>49000</v>
      </c>
    </row>
    <row r="16" spans="1:16" ht="30" x14ac:dyDescent="0.2">
      <c r="B16" s="36"/>
      <c r="C16" s="8" t="s">
        <v>582</v>
      </c>
      <c r="D16" s="14" t="s">
        <v>46</v>
      </c>
      <c r="E16" s="25">
        <v>3</v>
      </c>
      <c r="F16" s="20">
        <v>1000</v>
      </c>
      <c r="G16" s="20">
        <v>1000</v>
      </c>
      <c r="H16" s="25">
        <v>7</v>
      </c>
      <c r="I16" s="20">
        <v>8000</v>
      </c>
      <c r="J16" s="20">
        <v>8000</v>
      </c>
      <c r="K16" s="25">
        <v>17</v>
      </c>
      <c r="L16" s="20">
        <v>3000</v>
      </c>
      <c r="M16" s="20">
        <v>3000</v>
      </c>
      <c r="N16" s="25">
        <v>29</v>
      </c>
      <c r="O16" s="20">
        <v>12000</v>
      </c>
      <c r="P16" s="20">
        <v>11000</v>
      </c>
    </row>
    <row r="17" spans="2:16" ht="15" x14ac:dyDescent="0.2">
      <c r="B17" s="36"/>
      <c r="C17" s="8" t="s">
        <v>1357</v>
      </c>
      <c r="D17" s="14" t="s">
        <v>67</v>
      </c>
      <c r="E17" s="25">
        <v>2</v>
      </c>
      <c r="F17" s="20">
        <v>0</v>
      </c>
      <c r="G17" s="20">
        <v>0</v>
      </c>
      <c r="H17" s="25">
        <v>4</v>
      </c>
      <c r="I17" s="20">
        <v>1000</v>
      </c>
      <c r="J17" s="20">
        <v>0</v>
      </c>
      <c r="K17" s="25">
        <v>8</v>
      </c>
      <c r="L17" s="20">
        <v>2000</v>
      </c>
      <c r="M17" s="20">
        <v>2000</v>
      </c>
      <c r="N17" s="25">
        <v>16</v>
      </c>
      <c r="O17" s="20">
        <v>3000</v>
      </c>
      <c r="P17" s="20">
        <v>2000</v>
      </c>
    </row>
    <row r="18" spans="2:16" ht="15" x14ac:dyDescent="0.2">
      <c r="B18" s="36"/>
      <c r="C18" s="8" t="s">
        <v>1009</v>
      </c>
      <c r="D18" s="14" t="s">
        <v>78</v>
      </c>
      <c r="E18" s="25">
        <v>122</v>
      </c>
      <c r="F18" s="20">
        <v>25000</v>
      </c>
      <c r="G18" s="20">
        <v>19000</v>
      </c>
      <c r="H18" s="25">
        <v>282</v>
      </c>
      <c r="I18" s="20">
        <v>63000</v>
      </c>
      <c r="J18" s="20">
        <v>53000</v>
      </c>
      <c r="K18" s="25">
        <v>500</v>
      </c>
      <c r="L18" s="20">
        <v>105000</v>
      </c>
      <c r="M18" s="20">
        <v>71000</v>
      </c>
      <c r="N18" s="25">
        <v>1087</v>
      </c>
      <c r="O18" s="20">
        <v>1500000</v>
      </c>
      <c r="P18" s="20">
        <v>1435000</v>
      </c>
    </row>
    <row r="19" spans="2:16" ht="15" x14ac:dyDescent="0.2">
      <c r="B19" s="36"/>
      <c r="C19" s="8" t="s">
        <v>1098</v>
      </c>
      <c r="D19" s="14" t="s">
        <v>84</v>
      </c>
      <c r="E19" s="25">
        <v>155</v>
      </c>
      <c r="F19" s="20">
        <v>37000</v>
      </c>
      <c r="G19" s="20">
        <v>27000</v>
      </c>
      <c r="H19" s="25">
        <v>331</v>
      </c>
      <c r="I19" s="20">
        <v>85000</v>
      </c>
      <c r="J19" s="20">
        <v>72000</v>
      </c>
      <c r="K19" s="25">
        <v>629</v>
      </c>
      <c r="L19" s="20">
        <v>135000</v>
      </c>
      <c r="M19" s="20">
        <v>96000</v>
      </c>
      <c r="N19" s="25">
        <v>1300</v>
      </c>
      <c r="O19" s="20">
        <v>1566000</v>
      </c>
      <c r="P19" s="20">
        <v>1497000</v>
      </c>
    </row>
    <row r="20" spans="2:16" ht="30" x14ac:dyDescent="0.2">
      <c r="B20" s="36"/>
      <c r="C20" s="8" t="s">
        <v>557</v>
      </c>
      <c r="D20" s="14" t="s">
        <v>85</v>
      </c>
      <c r="E20" s="25">
        <v>0</v>
      </c>
      <c r="F20" s="20">
        <v>0</v>
      </c>
      <c r="G20" s="20">
        <v>0</v>
      </c>
      <c r="H20" s="25">
        <v>0</v>
      </c>
      <c r="I20" s="20">
        <v>0</v>
      </c>
      <c r="J20" s="20">
        <v>0</v>
      </c>
      <c r="K20" s="25">
        <v>0</v>
      </c>
      <c r="L20" s="20">
        <v>0</v>
      </c>
      <c r="M20" s="20">
        <v>0</v>
      </c>
      <c r="N20" s="25">
        <v>0</v>
      </c>
      <c r="O20" s="20">
        <v>0</v>
      </c>
      <c r="P20" s="20">
        <v>0</v>
      </c>
    </row>
    <row r="21" spans="2:16" ht="15" x14ac:dyDescent="0.2">
      <c r="B21" s="36"/>
      <c r="C21" s="8" t="s">
        <v>556</v>
      </c>
      <c r="D21" s="14" t="s">
        <v>259</v>
      </c>
      <c r="E21" s="25">
        <v>896</v>
      </c>
      <c r="F21" s="20">
        <v>39000</v>
      </c>
      <c r="G21" s="20">
        <v>39000</v>
      </c>
      <c r="H21" s="25">
        <v>1580</v>
      </c>
      <c r="I21" s="20">
        <v>76000</v>
      </c>
      <c r="J21" s="20">
        <v>74000</v>
      </c>
      <c r="K21" s="25">
        <v>2981</v>
      </c>
      <c r="L21" s="20">
        <v>136000</v>
      </c>
      <c r="M21" s="20">
        <v>135000</v>
      </c>
      <c r="N21" s="25">
        <v>5130</v>
      </c>
      <c r="O21" s="20">
        <v>276000</v>
      </c>
      <c r="P21" s="20">
        <v>260000</v>
      </c>
    </row>
    <row r="22" spans="2:16" ht="30" x14ac:dyDescent="0.2">
      <c r="B22" s="36"/>
      <c r="C22" s="8" t="s">
        <v>1119</v>
      </c>
      <c r="D22" s="14" t="s">
        <v>260</v>
      </c>
      <c r="E22" s="25">
        <v>1051</v>
      </c>
      <c r="F22" s="20">
        <v>76000</v>
      </c>
      <c r="G22" s="20">
        <v>66000</v>
      </c>
      <c r="H22" s="25">
        <v>1911</v>
      </c>
      <c r="I22" s="20">
        <v>161000</v>
      </c>
      <c r="J22" s="20">
        <v>146000</v>
      </c>
      <c r="K22" s="25">
        <v>3610</v>
      </c>
      <c r="L22" s="20">
        <v>271000</v>
      </c>
      <c r="M22" s="20">
        <v>231000</v>
      </c>
      <c r="N22" s="25">
        <v>6430</v>
      </c>
      <c r="O22" s="20">
        <v>1842000</v>
      </c>
      <c r="P22" s="20">
        <v>1757000</v>
      </c>
    </row>
    <row r="23" spans="2:16" ht="15" x14ac:dyDescent="0.2">
      <c r="B23" s="36"/>
      <c r="C23" s="8" t="s">
        <v>593</v>
      </c>
      <c r="D23" s="14" t="s">
        <v>261</v>
      </c>
      <c r="E23" s="25">
        <v>0</v>
      </c>
      <c r="F23" s="20">
        <v>0</v>
      </c>
      <c r="G23" s="20">
        <v>0</v>
      </c>
      <c r="H23" s="25">
        <v>0</v>
      </c>
      <c r="I23" s="20">
        <v>0</v>
      </c>
      <c r="J23" s="20">
        <v>0</v>
      </c>
      <c r="K23" s="25">
        <v>0</v>
      </c>
      <c r="L23" s="20">
        <v>0</v>
      </c>
      <c r="M23" s="20">
        <v>0</v>
      </c>
      <c r="N23" s="25">
        <v>0</v>
      </c>
      <c r="O23" s="20">
        <v>0</v>
      </c>
      <c r="P23" s="20">
        <v>0</v>
      </c>
    </row>
    <row r="24" spans="2:16" ht="15" x14ac:dyDescent="0.2">
      <c r="B24" s="36"/>
      <c r="C24" s="8" t="s">
        <v>1000</v>
      </c>
      <c r="D24" s="14" t="s">
        <v>33</v>
      </c>
      <c r="E24" s="25">
        <v>0</v>
      </c>
      <c r="F24" s="20">
        <v>0</v>
      </c>
      <c r="G24" s="20">
        <v>0</v>
      </c>
      <c r="H24" s="25">
        <v>0</v>
      </c>
      <c r="I24" s="20">
        <v>0</v>
      </c>
      <c r="J24" s="20">
        <v>0</v>
      </c>
      <c r="K24" s="25">
        <v>0</v>
      </c>
      <c r="L24" s="20">
        <v>0</v>
      </c>
      <c r="M24" s="20">
        <v>0</v>
      </c>
      <c r="N24" s="25">
        <v>0</v>
      </c>
      <c r="O24" s="20">
        <v>0</v>
      </c>
      <c r="P24" s="20">
        <v>0</v>
      </c>
    </row>
    <row r="25" spans="2:16" ht="15" x14ac:dyDescent="0.2">
      <c r="B25" s="37"/>
      <c r="C25" s="8" t="s">
        <v>1117</v>
      </c>
      <c r="D25" s="14" t="s">
        <v>35</v>
      </c>
      <c r="E25" s="25">
        <v>1051</v>
      </c>
      <c r="F25" s="20">
        <v>76000</v>
      </c>
      <c r="G25" s="20">
        <v>66000</v>
      </c>
      <c r="H25" s="25">
        <v>1911</v>
      </c>
      <c r="I25" s="20">
        <v>161000</v>
      </c>
      <c r="J25" s="20">
        <v>146000</v>
      </c>
      <c r="K25" s="25">
        <v>3610</v>
      </c>
      <c r="L25" s="20">
        <v>271000</v>
      </c>
      <c r="M25" s="20">
        <v>231000</v>
      </c>
      <c r="N25" s="25">
        <v>6430</v>
      </c>
      <c r="O25" s="20">
        <v>1842000</v>
      </c>
      <c r="P25" s="20">
        <v>1757000</v>
      </c>
    </row>
    <row r="26" spans="2:16" ht="15" x14ac:dyDescent="0.2">
      <c r="B26" s="35" t="s">
        <v>1274</v>
      </c>
      <c r="C26" s="8" t="s">
        <v>581</v>
      </c>
      <c r="D26" s="14" t="s">
        <v>36</v>
      </c>
      <c r="E26" s="25">
        <v>0</v>
      </c>
      <c r="F26" s="20">
        <v>0</v>
      </c>
      <c r="G26" s="20">
        <v>0</v>
      </c>
      <c r="H26" s="25">
        <v>0</v>
      </c>
      <c r="I26" s="20">
        <v>0</v>
      </c>
      <c r="J26" s="20">
        <v>0</v>
      </c>
      <c r="K26" s="25">
        <v>1</v>
      </c>
      <c r="L26" s="20">
        <v>25000</v>
      </c>
      <c r="M26" s="20">
        <v>25000</v>
      </c>
      <c r="N26" s="25">
        <v>3</v>
      </c>
      <c r="O26" s="20">
        <v>191000</v>
      </c>
      <c r="P26" s="20">
        <v>191000</v>
      </c>
    </row>
    <row r="27" spans="2:16" ht="15" x14ac:dyDescent="0.2">
      <c r="B27" s="36"/>
      <c r="C27" s="8" t="s">
        <v>1009</v>
      </c>
      <c r="D27" s="14" t="s">
        <v>39</v>
      </c>
      <c r="E27" s="25">
        <v>0</v>
      </c>
      <c r="F27" s="20">
        <v>0</v>
      </c>
      <c r="G27" s="20">
        <v>0</v>
      </c>
      <c r="H27" s="25">
        <v>0</v>
      </c>
      <c r="I27" s="20">
        <v>0</v>
      </c>
      <c r="J27" s="20">
        <v>0</v>
      </c>
      <c r="K27" s="25">
        <v>0</v>
      </c>
      <c r="L27" s="20">
        <v>0</v>
      </c>
      <c r="M27" s="20">
        <v>0</v>
      </c>
      <c r="N27" s="25">
        <v>2</v>
      </c>
      <c r="O27" s="20">
        <v>72000</v>
      </c>
      <c r="P27" s="20">
        <v>72000</v>
      </c>
    </row>
    <row r="28" spans="2:16" ht="15" x14ac:dyDescent="0.2">
      <c r="B28" s="36"/>
      <c r="C28" s="8" t="s">
        <v>1098</v>
      </c>
      <c r="D28" s="14" t="s">
        <v>40</v>
      </c>
      <c r="E28" s="25">
        <v>0</v>
      </c>
      <c r="F28" s="20">
        <v>0</v>
      </c>
      <c r="G28" s="20">
        <v>0</v>
      </c>
      <c r="H28" s="25">
        <v>0</v>
      </c>
      <c r="I28" s="20">
        <v>0</v>
      </c>
      <c r="J28" s="20">
        <v>0</v>
      </c>
      <c r="K28" s="25">
        <v>1</v>
      </c>
      <c r="L28" s="20">
        <v>25000</v>
      </c>
      <c r="M28" s="20">
        <v>25000</v>
      </c>
      <c r="N28" s="25">
        <v>5</v>
      </c>
      <c r="O28" s="20">
        <v>263000</v>
      </c>
      <c r="P28" s="20">
        <v>263000</v>
      </c>
    </row>
    <row r="29" spans="2:16" ht="15" x14ac:dyDescent="0.2">
      <c r="B29" s="36"/>
      <c r="C29" s="8" t="s">
        <v>555</v>
      </c>
      <c r="D29" s="14" t="s">
        <v>41</v>
      </c>
      <c r="E29" s="25">
        <v>3</v>
      </c>
      <c r="F29" s="20">
        <v>0</v>
      </c>
      <c r="G29" s="20">
        <v>0</v>
      </c>
      <c r="H29" s="25">
        <v>2</v>
      </c>
      <c r="I29" s="20">
        <v>0</v>
      </c>
      <c r="J29" s="20">
        <v>0</v>
      </c>
      <c r="K29" s="25">
        <v>10</v>
      </c>
      <c r="L29" s="20">
        <v>0</v>
      </c>
      <c r="M29" s="20">
        <v>0</v>
      </c>
      <c r="N29" s="25">
        <v>8</v>
      </c>
      <c r="O29" s="20">
        <v>0</v>
      </c>
      <c r="P29" s="20">
        <v>0</v>
      </c>
    </row>
    <row r="30" spans="2:16" ht="15" x14ac:dyDescent="0.2">
      <c r="B30" s="36"/>
      <c r="C30" s="8" t="s">
        <v>1118</v>
      </c>
      <c r="D30" s="14" t="s">
        <v>42</v>
      </c>
      <c r="E30" s="25">
        <v>3</v>
      </c>
      <c r="F30" s="20">
        <v>0</v>
      </c>
      <c r="G30" s="20">
        <v>0</v>
      </c>
      <c r="H30" s="25">
        <v>2</v>
      </c>
      <c r="I30" s="20">
        <v>0</v>
      </c>
      <c r="J30" s="20">
        <v>0</v>
      </c>
      <c r="K30" s="25">
        <v>11</v>
      </c>
      <c r="L30" s="20">
        <v>25000</v>
      </c>
      <c r="M30" s="20">
        <v>25000</v>
      </c>
      <c r="N30" s="25">
        <v>13</v>
      </c>
      <c r="O30" s="20">
        <v>263000</v>
      </c>
      <c r="P30" s="20">
        <v>263000</v>
      </c>
    </row>
    <row r="31" spans="2:16" ht="15" x14ac:dyDescent="0.2">
      <c r="B31" s="36"/>
      <c r="C31" s="8" t="s">
        <v>592</v>
      </c>
      <c r="D31" s="14" t="s">
        <v>43</v>
      </c>
      <c r="E31" s="25">
        <v>0</v>
      </c>
      <c r="F31" s="20">
        <v>0</v>
      </c>
      <c r="G31" s="20">
        <v>0</v>
      </c>
      <c r="H31" s="25">
        <v>0</v>
      </c>
      <c r="I31" s="20">
        <v>0</v>
      </c>
      <c r="J31" s="20">
        <v>0</v>
      </c>
      <c r="K31" s="25">
        <v>0</v>
      </c>
      <c r="L31" s="20">
        <v>0</v>
      </c>
      <c r="M31" s="20">
        <v>0</v>
      </c>
      <c r="N31" s="25">
        <v>0</v>
      </c>
      <c r="O31" s="20">
        <v>0</v>
      </c>
      <c r="P31" s="20">
        <v>0</v>
      </c>
    </row>
    <row r="32" spans="2:16" ht="15" x14ac:dyDescent="0.2">
      <c r="B32" s="36"/>
      <c r="C32" s="8" t="s">
        <v>997</v>
      </c>
      <c r="D32" s="14" t="s">
        <v>44</v>
      </c>
      <c r="E32" s="25">
        <v>0</v>
      </c>
      <c r="F32" s="20">
        <v>0</v>
      </c>
      <c r="G32" s="20">
        <v>0</v>
      </c>
      <c r="H32" s="25">
        <v>0</v>
      </c>
      <c r="I32" s="20">
        <v>0</v>
      </c>
      <c r="J32" s="20">
        <v>0</v>
      </c>
      <c r="K32" s="25">
        <v>0</v>
      </c>
      <c r="L32" s="20">
        <v>0</v>
      </c>
      <c r="M32" s="20">
        <v>0</v>
      </c>
      <c r="N32" s="25">
        <v>0</v>
      </c>
      <c r="O32" s="20">
        <v>0</v>
      </c>
      <c r="P32" s="20">
        <v>0</v>
      </c>
    </row>
    <row r="33" spans="2:16" ht="15" x14ac:dyDescent="0.2">
      <c r="B33" s="37"/>
      <c r="C33" s="8" t="s">
        <v>1116</v>
      </c>
      <c r="D33" s="14" t="s">
        <v>45</v>
      </c>
      <c r="E33" s="25">
        <v>3</v>
      </c>
      <c r="F33" s="20">
        <v>0</v>
      </c>
      <c r="G33" s="20">
        <v>0</v>
      </c>
      <c r="H33" s="25">
        <v>2</v>
      </c>
      <c r="I33" s="20">
        <v>0</v>
      </c>
      <c r="J33" s="20">
        <v>0</v>
      </c>
      <c r="K33" s="25">
        <v>11</v>
      </c>
      <c r="L33" s="20">
        <v>25000</v>
      </c>
      <c r="M33" s="20">
        <v>25000</v>
      </c>
      <c r="N33" s="25">
        <v>13</v>
      </c>
      <c r="O33" s="20">
        <v>263000</v>
      </c>
      <c r="P33" s="20">
        <v>263000</v>
      </c>
    </row>
    <row r="34" spans="2:16" ht="15" x14ac:dyDescent="0.2">
      <c r="B34" s="35" t="s">
        <v>1069</v>
      </c>
      <c r="C34" s="35"/>
      <c r="D34" s="16" t="s">
        <v>47</v>
      </c>
      <c r="E34" s="26">
        <v>1054</v>
      </c>
      <c r="F34" s="22">
        <v>76000</v>
      </c>
      <c r="G34" s="22">
        <v>66000</v>
      </c>
      <c r="H34" s="26">
        <v>1913</v>
      </c>
      <c r="I34" s="22">
        <v>161000</v>
      </c>
      <c r="J34" s="22">
        <v>146000</v>
      </c>
      <c r="K34" s="26">
        <v>3621</v>
      </c>
      <c r="L34" s="22">
        <v>296000</v>
      </c>
      <c r="M34" s="22">
        <v>256000</v>
      </c>
      <c r="N34" s="26">
        <v>6443</v>
      </c>
      <c r="O34" s="22">
        <v>2105000</v>
      </c>
      <c r="P34" s="22">
        <v>2020000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29" t="s">
        <v>588</v>
      </c>
      <c r="B1" s="30"/>
      <c r="C1" s="30"/>
    </row>
    <row r="2" spans="1:12" ht="15" x14ac:dyDescent="0.2">
      <c r="A2" s="29" t="s">
        <v>684</v>
      </c>
      <c r="B2" s="30"/>
      <c r="C2" s="30"/>
    </row>
    <row r="4" spans="1:12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2" ht="15" x14ac:dyDescent="0.2">
      <c r="A5" s="32" t="s">
        <v>1373</v>
      </c>
      <c r="B5" s="32"/>
      <c r="C5" s="9">
        <v>44469</v>
      </c>
    </row>
    <row r="6" spans="1:12" ht="15" x14ac:dyDescent="0.2">
      <c r="A6" s="32" t="s">
        <v>1120</v>
      </c>
      <c r="B6" s="32"/>
      <c r="C6" s="10" t="s">
        <v>374</v>
      </c>
    </row>
    <row r="7" spans="1:12" ht="15" x14ac:dyDescent="0.2">
      <c r="A7" s="2"/>
      <c r="B7" s="2"/>
      <c r="C7" s="11"/>
    </row>
    <row r="8" spans="1:12" ht="15" x14ac:dyDescent="0.2">
      <c r="A8" s="33" t="s">
        <v>1012</v>
      </c>
      <c r="B8" s="33"/>
      <c r="C8" s="12" t="str">
        <f>B11</f>
        <v>660-48</v>
      </c>
    </row>
    <row r="9" spans="1:12" ht="15" x14ac:dyDescent="0.2">
      <c r="A9" s="1" t="s">
        <v>193</v>
      </c>
    </row>
    <row r="10" spans="1:12" x14ac:dyDescent="0.2">
      <c r="B10" s="34" t="s">
        <v>194</v>
      </c>
      <c r="C10" s="30"/>
      <c r="D10" s="30"/>
      <c r="E10" s="30"/>
      <c r="F10" s="30"/>
      <c r="G10" s="30"/>
      <c r="H10" s="30"/>
      <c r="I10" s="30"/>
    </row>
    <row r="11" spans="1:12" ht="15" x14ac:dyDescent="0.2">
      <c r="B11" s="5" t="s">
        <v>193</v>
      </c>
    </row>
    <row r="12" spans="1:12" ht="15" x14ac:dyDescent="0.2">
      <c r="E12" s="40" t="s">
        <v>1380</v>
      </c>
      <c r="F12" s="40"/>
      <c r="G12" s="40" t="s">
        <v>1289</v>
      </c>
      <c r="H12" s="40"/>
      <c r="I12" s="40" t="s">
        <v>1021</v>
      </c>
      <c r="J12" s="40"/>
      <c r="K12" s="40" t="s">
        <v>1022</v>
      </c>
      <c r="L12" s="40"/>
    </row>
    <row r="13" spans="1:12" ht="15" x14ac:dyDescent="0.2">
      <c r="E13" s="17" t="s">
        <v>1004</v>
      </c>
      <c r="F13" s="17" t="s">
        <v>871</v>
      </c>
      <c r="G13" s="17" t="s">
        <v>1004</v>
      </c>
      <c r="H13" s="17" t="s">
        <v>871</v>
      </c>
      <c r="I13" s="17" t="s">
        <v>1004</v>
      </c>
      <c r="J13" s="17" t="s">
        <v>871</v>
      </c>
      <c r="K13" s="17" t="s">
        <v>1004</v>
      </c>
      <c r="L13" s="17" t="s">
        <v>871</v>
      </c>
    </row>
    <row r="14" spans="1:12" ht="15" x14ac:dyDescent="0.2"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67</v>
      </c>
      <c r="J14" s="14" t="s">
        <v>78</v>
      </c>
      <c r="K14" s="14" t="s">
        <v>67</v>
      </c>
      <c r="L14" s="14" t="s">
        <v>78</v>
      </c>
    </row>
    <row r="15" spans="1:12" ht="15" x14ac:dyDescent="0.2">
      <c r="B15" s="35" t="s">
        <v>1275</v>
      </c>
      <c r="C15" s="8" t="s">
        <v>581</v>
      </c>
      <c r="D15" s="14" t="s">
        <v>31</v>
      </c>
      <c r="E15" s="25">
        <v>45</v>
      </c>
      <c r="F15" s="20">
        <v>2000</v>
      </c>
      <c r="G15" s="25">
        <v>40</v>
      </c>
      <c r="H15" s="20">
        <v>3000</v>
      </c>
      <c r="I15" s="25">
        <v>110</v>
      </c>
      <c r="J15" s="20">
        <v>6000</v>
      </c>
      <c r="K15" s="25">
        <v>155</v>
      </c>
      <c r="L15" s="20">
        <v>8000</v>
      </c>
    </row>
    <row r="16" spans="1:12" ht="30" x14ac:dyDescent="0.2">
      <c r="B16" s="36"/>
      <c r="C16" s="8" t="s">
        <v>582</v>
      </c>
      <c r="D16" s="14" t="s">
        <v>46</v>
      </c>
      <c r="E16" s="25">
        <v>4</v>
      </c>
      <c r="F16" s="20">
        <v>0</v>
      </c>
      <c r="G16" s="25">
        <v>7</v>
      </c>
      <c r="H16" s="20">
        <v>0</v>
      </c>
      <c r="I16" s="25">
        <v>15</v>
      </c>
      <c r="J16" s="20">
        <v>0</v>
      </c>
      <c r="K16" s="25">
        <v>11</v>
      </c>
      <c r="L16" s="20">
        <v>0</v>
      </c>
    </row>
    <row r="17" spans="2:12" ht="15" x14ac:dyDescent="0.2">
      <c r="B17" s="36"/>
      <c r="C17" s="8" t="s">
        <v>1357</v>
      </c>
      <c r="D17" s="14" t="s">
        <v>67</v>
      </c>
      <c r="E17" s="25">
        <v>0</v>
      </c>
      <c r="F17" s="20">
        <v>0</v>
      </c>
      <c r="G17" s="25">
        <v>4</v>
      </c>
      <c r="H17" s="20">
        <v>0</v>
      </c>
      <c r="I17" s="25">
        <v>3</v>
      </c>
      <c r="J17" s="20">
        <v>0</v>
      </c>
      <c r="K17" s="25">
        <v>6</v>
      </c>
      <c r="L17" s="20">
        <v>0</v>
      </c>
    </row>
    <row r="18" spans="2:12" ht="15" x14ac:dyDescent="0.2">
      <c r="B18" s="36"/>
      <c r="C18" s="8" t="s">
        <v>1009</v>
      </c>
      <c r="D18" s="14" t="s">
        <v>78</v>
      </c>
      <c r="E18" s="25">
        <v>163</v>
      </c>
      <c r="F18" s="20">
        <v>12000</v>
      </c>
      <c r="G18" s="25">
        <v>158</v>
      </c>
      <c r="H18" s="20">
        <v>971000</v>
      </c>
      <c r="I18" s="25">
        <v>444</v>
      </c>
      <c r="J18" s="20">
        <v>44000</v>
      </c>
      <c r="K18" s="25">
        <v>629</v>
      </c>
      <c r="L18" s="20">
        <v>995000</v>
      </c>
    </row>
    <row r="19" spans="2:12" ht="15" x14ac:dyDescent="0.2">
      <c r="B19" s="36"/>
      <c r="C19" s="8" t="s">
        <v>1098</v>
      </c>
      <c r="D19" s="14" t="s">
        <v>84</v>
      </c>
      <c r="E19" s="25">
        <v>212</v>
      </c>
      <c r="F19" s="20">
        <v>14000</v>
      </c>
      <c r="G19" s="25">
        <v>209</v>
      </c>
      <c r="H19" s="20">
        <v>974000</v>
      </c>
      <c r="I19" s="25">
        <v>572</v>
      </c>
      <c r="J19" s="20">
        <v>50000</v>
      </c>
      <c r="K19" s="25">
        <v>801</v>
      </c>
      <c r="L19" s="20">
        <v>1003000</v>
      </c>
    </row>
    <row r="20" spans="2:12" ht="30" x14ac:dyDescent="0.2">
      <c r="B20" s="36"/>
      <c r="C20" s="8" t="s">
        <v>557</v>
      </c>
      <c r="D20" s="14" t="s">
        <v>85</v>
      </c>
      <c r="E20" s="25">
        <v>0</v>
      </c>
      <c r="F20" s="20">
        <v>0</v>
      </c>
      <c r="G20" s="25">
        <v>0</v>
      </c>
      <c r="H20" s="20">
        <v>0</v>
      </c>
      <c r="I20" s="25">
        <v>0</v>
      </c>
      <c r="J20" s="20">
        <v>0</v>
      </c>
      <c r="K20" s="25">
        <v>0</v>
      </c>
      <c r="L20" s="20">
        <v>0</v>
      </c>
    </row>
    <row r="21" spans="2:12" ht="15" x14ac:dyDescent="0.2">
      <c r="B21" s="36"/>
      <c r="C21" s="8" t="s">
        <v>556</v>
      </c>
      <c r="D21" s="14" t="s">
        <v>259</v>
      </c>
      <c r="E21" s="25">
        <v>878</v>
      </c>
      <c r="F21" s="20">
        <v>11000</v>
      </c>
      <c r="G21" s="25">
        <v>753</v>
      </c>
      <c r="H21" s="20">
        <v>13000</v>
      </c>
      <c r="I21" s="25">
        <v>2315</v>
      </c>
      <c r="J21" s="20">
        <v>31000</v>
      </c>
      <c r="K21" s="25">
        <v>2942</v>
      </c>
      <c r="L21" s="20">
        <v>46000</v>
      </c>
    </row>
    <row r="22" spans="2:12" ht="30" x14ac:dyDescent="0.2">
      <c r="B22" s="36"/>
      <c r="C22" s="8" t="s">
        <v>1119</v>
      </c>
      <c r="D22" s="14" t="s">
        <v>260</v>
      </c>
      <c r="E22" s="25">
        <v>1090</v>
      </c>
      <c r="F22" s="20">
        <v>25000</v>
      </c>
      <c r="G22" s="25">
        <v>962</v>
      </c>
      <c r="H22" s="20">
        <v>987000</v>
      </c>
      <c r="I22" s="25">
        <v>2887</v>
      </c>
      <c r="J22" s="20">
        <v>81000</v>
      </c>
      <c r="K22" s="25">
        <v>3743</v>
      </c>
      <c r="L22" s="20">
        <v>1049000</v>
      </c>
    </row>
    <row r="23" spans="2:12" ht="15" x14ac:dyDescent="0.2">
      <c r="B23" s="36"/>
      <c r="C23" s="8" t="s">
        <v>593</v>
      </c>
      <c r="D23" s="14" t="s">
        <v>261</v>
      </c>
      <c r="E23" s="25">
        <v>0</v>
      </c>
      <c r="F23" s="20">
        <v>0</v>
      </c>
      <c r="G23" s="25">
        <v>0</v>
      </c>
      <c r="H23" s="20">
        <v>0</v>
      </c>
      <c r="I23" s="25">
        <v>0</v>
      </c>
      <c r="J23" s="20">
        <v>0</v>
      </c>
      <c r="K23" s="25">
        <v>0</v>
      </c>
      <c r="L23" s="20">
        <v>0</v>
      </c>
    </row>
    <row r="24" spans="2:12" ht="15" x14ac:dyDescent="0.2">
      <c r="B24" s="36"/>
      <c r="C24" s="8" t="s">
        <v>1000</v>
      </c>
      <c r="D24" s="14" t="s">
        <v>33</v>
      </c>
      <c r="E24" s="25">
        <v>0</v>
      </c>
      <c r="F24" s="20">
        <v>0</v>
      </c>
      <c r="G24" s="25">
        <v>0</v>
      </c>
      <c r="H24" s="20">
        <v>0</v>
      </c>
      <c r="I24" s="25">
        <v>0</v>
      </c>
      <c r="J24" s="20">
        <v>0</v>
      </c>
      <c r="K24" s="25">
        <v>0</v>
      </c>
      <c r="L24" s="20">
        <v>0</v>
      </c>
    </row>
    <row r="25" spans="2:12" ht="15" x14ac:dyDescent="0.2">
      <c r="B25" s="37"/>
      <c r="C25" s="8" t="s">
        <v>1117</v>
      </c>
      <c r="D25" s="14" t="s">
        <v>35</v>
      </c>
      <c r="E25" s="25">
        <v>1090</v>
      </c>
      <c r="F25" s="20">
        <v>25000</v>
      </c>
      <c r="G25" s="25">
        <v>962</v>
      </c>
      <c r="H25" s="20">
        <v>987000</v>
      </c>
      <c r="I25" s="25">
        <v>2887</v>
      </c>
      <c r="J25" s="20">
        <v>81000</v>
      </c>
      <c r="K25" s="25">
        <v>3743</v>
      </c>
      <c r="L25" s="20">
        <v>1049000</v>
      </c>
    </row>
    <row r="26" spans="2:12" ht="15" x14ac:dyDescent="0.2">
      <c r="B26" s="35" t="s">
        <v>1274</v>
      </c>
      <c r="C26" s="8" t="s">
        <v>581</v>
      </c>
      <c r="D26" s="14" t="s">
        <v>36</v>
      </c>
      <c r="E26" s="25">
        <v>0</v>
      </c>
      <c r="F26" s="20">
        <v>0</v>
      </c>
      <c r="G26" s="25">
        <v>0</v>
      </c>
      <c r="H26" s="20">
        <v>0</v>
      </c>
      <c r="I26" s="25">
        <v>0</v>
      </c>
      <c r="J26" s="20">
        <v>0</v>
      </c>
      <c r="K26" s="25">
        <v>0</v>
      </c>
      <c r="L26" s="20">
        <v>0</v>
      </c>
    </row>
    <row r="27" spans="2:12" ht="15" x14ac:dyDescent="0.2">
      <c r="B27" s="36"/>
      <c r="C27" s="8" t="s">
        <v>1009</v>
      </c>
      <c r="D27" s="14" t="s">
        <v>39</v>
      </c>
      <c r="E27" s="25">
        <v>0</v>
      </c>
      <c r="F27" s="20">
        <v>0</v>
      </c>
      <c r="G27" s="25">
        <v>0</v>
      </c>
      <c r="H27" s="20">
        <v>0</v>
      </c>
      <c r="I27" s="25">
        <v>0</v>
      </c>
      <c r="J27" s="20">
        <v>0</v>
      </c>
      <c r="K27" s="25">
        <v>0</v>
      </c>
      <c r="L27" s="20">
        <v>0</v>
      </c>
    </row>
    <row r="28" spans="2:12" ht="15" x14ac:dyDescent="0.2">
      <c r="B28" s="36"/>
      <c r="C28" s="8" t="s">
        <v>1098</v>
      </c>
      <c r="D28" s="14" t="s">
        <v>40</v>
      </c>
      <c r="E28" s="25">
        <v>0</v>
      </c>
      <c r="F28" s="20">
        <v>0</v>
      </c>
      <c r="G28" s="25">
        <v>0</v>
      </c>
      <c r="H28" s="20">
        <v>0</v>
      </c>
      <c r="I28" s="25">
        <v>0</v>
      </c>
      <c r="J28" s="20">
        <v>0</v>
      </c>
      <c r="K28" s="25">
        <v>0</v>
      </c>
      <c r="L28" s="20">
        <v>0</v>
      </c>
    </row>
    <row r="29" spans="2:12" ht="15" x14ac:dyDescent="0.2">
      <c r="B29" s="36"/>
      <c r="C29" s="8" t="s">
        <v>555</v>
      </c>
      <c r="D29" s="14" t="s">
        <v>41</v>
      </c>
      <c r="E29" s="25">
        <v>2</v>
      </c>
      <c r="F29" s="20">
        <v>0</v>
      </c>
      <c r="G29" s="25">
        <v>2</v>
      </c>
      <c r="H29" s="20">
        <v>0</v>
      </c>
      <c r="I29" s="25">
        <v>8</v>
      </c>
      <c r="J29" s="20">
        <v>0</v>
      </c>
      <c r="K29" s="25">
        <v>5</v>
      </c>
      <c r="L29" s="20">
        <v>0</v>
      </c>
    </row>
    <row r="30" spans="2:12" ht="15" x14ac:dyDescent="0.2">
      <c r="B30" s="36"/>
      <c r="C30" s="8" t="s">
        <v>1118</v>
      </c>
      <c r="D30" s="14" t="s">
        <v>42</v>
      </c>
      <c r="E30" s="25">
        <v>2</v>
      </c>
      <c r="F30" s="20">
        <v>0</v>
      </c>
      <c r="G30" s="25">
        <v>2</v>
      </c>
      <c r="H30" s="20">
        <v>0</v>
      </c>
      <c r="I30" s="25">
        <v>8</v>
      </c>
      <c r="J30" s="20">
        <v>0</v>
      </c>
      <c r="K30" s="25">
        <v>5</v>
      </c>
      <c r="L30" s="20">
        <v>0</v>
      </c>
    </row>
    <row r="31" spans="2:12" ht="15" x14ac:dyDescent="0.2">
      <c r="B31" s="36"/>
      <c r="C31" s="8" t="s">
        <v>592</v>
      </c>
      <c r="D31" s="14" t="s">
        <v>43</v>
      </c>
      <c r="E31" s="25">
        <v>0</v>
      </c>
      <c r="F31" s="20">
        <v>0</v>
      </c>
      <c r="G31" s="25">
        <v>0</v>
      </c>
      <c r="H31" s="20">
        <v>0</v>
      </c>
      <c r="I31" s="25">
        <v>0</v>
      </c>
      <c r="J31" s="20">
        <v>0</v>
      </c>
      <c r="K31" s="25">
        <v>0</v>
      </c>
      <c r="L31" s="20">
        <v>0</v>
      </c>
    </row>
    <row r="32" spans="2:12" ht="15" x14ac:dyDescent="0.2">
      <c r="B32" s="36"/>
      <c r="C32" s="8" t="s">
        <v>997</v>
      </c>
      <c r="D32" s="14" t="s">
        <v>44</v>
      </c>
      <c r="E32" s="25">
        <v>0</v>
      </c>
      <c r="F32" s="20">
        <v>0</v>
      </c>
      <c r="G32" s="25">
        <v>0</v>
      </c>
      <c r="H32" s="20">
        <v>0</v>
      </c>
      <c r="I32" s="25">
        <v>0</v>
      </c>
      <c r="J32" s="20">
        <v>0</v>
      </c>
      <c r="K32" s="25">
        <v>0</v>
      </c>
      <c r="L32" s="20">
        <v>0</v>
      </c>
    </row>
    <row r="33" spans="2:12" ht="15" x14ac:dyDescent="0.2">
      <c r="B33" s="37"/>
      <c r="C33" s="8" t="s">
        <v>1116</v>
      </c>
      <c r="D33" s="14" t="s">
        <v>45</v>
      </c>
      <c r="E33" s="25">
        <v>2</v>
      </c>
      <c r="F33" s="20">
        <v>0</v>
      </c>
      <c r="G33" s="25">
        <v>2</v>
      </c>
      <c r="H33" s="20">
        <v>0</v>
      </c>
      <c r="I33" s="25">
        <v>8</v>
      </c>
      <c r="J33" s="20">
        <v>0</v>
      </c>
      <c r="K33" s="25">
        <v>5</v>
      </c>
      <c r="L33" s="20">
        <v>0</v>
      </c>
    </row>
    <row r="34" spans="2:12" ht="15" x14ac:dyDescent="0.2">
      <c r="B34" s="35" t="s">
        <v>1069</v>
      </c>
      <c r="C34" s="35"/>
      <c r="D34" s="16" t="s">
        <v>47</v>
      </c>
      <c r="E34" s="26">
        <v>1092</v>
      </c>
      <c r="F34" s="22">
        <v>25000</v>
      </c>
      <c r="G34" s="26">
        <v>964</v>
      </c>
      <c r="H34" s="22">
        <v>987000</v>
      </c>
      <c r="I34" s="26">
        <v>2895</v>
      </c>
      <c r="J34" s="22">
        <v>81000</v>
      </c>
      <c r="K34" s="26">
        <v>3748</v>
      </c>
      <c r="L34" s="22">
        <v>1049000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29" t="s">
        <v>588</v>
      </c>
      <c r="B1" s="30"/>
      <c r="C1" s="30"/>
    </row>
    <row r="2" spans="1:12" ht="15" x14ac:dyDescent="0.2">
      <c r="A2" s="29" t="s">
        <v>684</v>
      </c>
      <c r="B2" s="30"/>
      <c r="C2" s="30"/>
    </row>
    <row r="4" spans="1:12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2" ht="15" x14ac:dyDescent="0.2">
      <c r="A5" s="32" t="s">
        <v>1373</v>
      </c>
      <c r="B5" s="32"/>
      <c r="C5" s="9">
        <v>44469</v>
      </c>
    </row>
    <row r="6" spans="1:12" ht="15" x14ac:dyDescent="0.2">
      <c r="A6" s="32" t="s">
        <v>1120</v>
      </c>
      <c r="B6" s="32"/>
      <c r="C6" s="10" t="s">
        <v>374</v>
      </c>
    </row>
    <row r="7" spans="1:12" ht="15" x14ac:dyDescent="0.2">
      <c r="A7" s="2"/>
      <c r="B7" s="2"/>
      <c r="C7" s="11"/>
    </row>
    <row r="8" spans="1:12" ht="15" x14ac:dyDescent="0.2">
      <c r="A8" s="33" t="s">
        <v>1012</v>
      </c>
      <c r="B8" s="33"/>
      <c r="C8" s="12" t="str">
        <f>B11</f>
        <v>660-49</v>
      </c>
    </row>
    <row r="9" spans="1:12" ht="15" x14ac:dyDescent="0.2">
      <c r="A9" s="1" t="s">
        <v>196</v>
      </c>
    </row>
    <row r="10" spans="1:12" x14ac:dyDescent="0.2">
      <c r="B10" s="34" t="s">
        <v>197</v>
      </c>
      <c r="C10" s="30"/>
      <c r="D10" s="30"/>
      <c r="E10" s="30"/>
      <c r="F10" s="30"/>
      <c r="G10" s="30"/>
      <c r="H10" s="30"/>
      <c r="I10" s="30"/>
    </row>
    <row r="11" spans="1:12" ht="15" x14ac:dyDescent="0.2">
      <c r="B11" s="5" t="s">
        <v>196</v>
      </c>
    </row>
    <row r="12" spans="1:12" ht="15" x14ac:dyDescent="0.2">
      <c r="E12" s="40" t="s">
        <v>1021</v>
      </c>
      <c r="F12" s="41"/>
      <c r="G12" s="41"/>
      <c r="H12" s="40"/>
      <c r="I12" s="40" t="s">
        <v>1369</v>
      </c>
      <c r="J12" s="41"/>
      <c r="K12" s="41"/>
      <c r="L12" s="40"/>
    </row>
    <row r="13" spans="1:12" ht="15" x14ac:dyDescent="0.2">
      <c r="E13" s="40" t="s">
        <v>865</v>
      </c>
      <c r="F13" s="41"/>
      <c r="G13" s="40"/>
      <c r="H13" s="40" t="s">
        <v>1130</v>
      </c>
      <c r="I13" s="40" t="s">
        <v>865</v>
      </c>
      <c r="J13" s="41"/>
      <c r="K13" s="40"/>
      <c r="L13" s="40" t="s">
        <v>1130</v>
      </c>
    </row>
    <row r="14" spans="1:12" ht="15" x14ac:dyDescent="0.2">
      <c r="E14" s="17" t="s">
        <v>1147</v>
      </c>
      <c r="F14" s="17" t="s">
        <v>15</v>
      </c>
      <c r="G14" s="17" t="s">
        <v>16</v>
      </c>
      <c r="H14" s="40"/>
      <c r="I14" s="17" t="s">
        <v>1147</v>
      </c>
      <c r="J14" s="17" t="s">
        <v>15</v>
      </c>
      <c r="K14" s="17" t="s">
        <v>16</v>
      </c>
      <c r="L14" s="40"/>
    </row>
    <row r="15" spans="1:12" ht="15" x14ac:dyDescent="0.2"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31</v>
      </c>
      <c r="J15" s="14" t="s">
        <v>46</v>
      </c>
      <c r="K15" s="14" t="s">
        <v>67</v>
      </c>
      <c r="L15" s="14" t="s">
        <v>78</v>
      </c>
    </row>
    <row r="16" spans="1:12" ht="30" x14ac:dyDescent="0.2">
      <c r="B16" s="37" t="s">
        <v>1350</v>
      </c>
      <c r="C16" s="8" t="s">
        <v>1353</v>
      </c>
      <c r="D16" s="14" t="s">
        <v>31</v>
      </c>
      <c r="E16" s="20">
        <v>68403000</v>
      </c>
      <c r="F16" s="20">
        <v>1331000</v>
      </c>
      <c r="G16" s="20">
        <v>43538000</v>
      </c>
      <c r="H16" s="20">
        <v>3383000</v>
      </c>
      <c r="I16" s="20">
        <v>62645000</v>
      </c>
      <c r="J16" s="20">
        <v>1511000</v>
      </c>
      <c r="K16" s="20">
        <v>39950000</v>
      </c>
      <c r="L16" s="20">
        <v>3872000</v>
      </c>
    </row>
    <row r="17" spans="2:12" ht="15" x14ac:dyDescent="0.2">
      <c r="B17" s="37"/>
      <c r="C17" s="8" t="s">
        <v>1016</v>
      </c>
      <c r="D17" s="14" t="s">
        <v>46</v>
      </c>
      <c r="E17" s="20">
        <v>40548000</v>
      </c>
      <c r="F17" s="20">
        <v>406000</v>
      </c>
      <c r="G17" s="20">
        <v>26585000</v>
      </c>
      <c r="H17" s="20">
        <v>2953000</v>
      </c>
      <c r="I17" s="20">
        <v>35959000</v>
      </c>
      <c r="J17" s="20">
        <v>423000</v>
      </c>
      <c r="K17" s="20">
        <v>23935000</v>
      </c>
      <c r="L17" s="20">
        <v>3634000</v>
      </c>
    </row>
    <row r="18" spans="2:12" ht="15" x14ac:dyDescent="0.2">
      <c r="B18" s="37" t="s">
        <v>1349</v>
      </c>
      <c r="C18" s="37"/>
      <c r="D18" s="14" t="s">
        <v>67</v>
      </c>
      <c r="E18" s="20">
        <v>989000</v>
      </c>
      <c r="F18" s="20">
        <v>21000</v>
      </c>
      <c r="G18" s="20">
        <v>619000</v>
      </c>
      <c r="H18" s="20">
        <v>547000</v>
      </c>
      <c r="I18" s="20">
        <v>839000</v>
      </c>
      <c r="J18" s="20">
        <v>36000</v>
      </c>
      <c r="K18" s="20">
        <v>484000</v>
      </c>
      <c r="L18" s="20">
        <v>218000</v>
      </c>
    </row>
    <row r="19" spans="2:12" ht="15" x14ac:dyDescent="0.2">
      <c r="B19" s="35" t="s">
        <v>1148</v>
      </c>
      <c r="C19" s="35"/>
      <c r="D19" s="16" t="s">
        <v>78</v>
      </c>
      <c r="E19" s="22">
        <v>109940000</v>
      </c>
      <c r="F19" s="22">
        <v>1758000</v>
      </c>
      <c r="G19" s="22">
        <v>70742000</v>
      </c>
      <c r="H19" s="22">
        <v>6883000</v>
      </c>
      <c r="I19" s="22">
        <v>99443000</v>
      </c>
      <c r="J19" s="22">
        <v>1970000</v>
      </c>
      <c r="K19" s="22">
        <v>64369000</v>
      </c>
      <c r="L19" s="22">
        <v>7724000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29" t="s">
        <v>588</v>
      </c>
      <c r="B1" s="30"/>
      <c r="C1" s="30"/>
    </row>
    <row r="2" spans="1:10" ht="15" x14ac:dyDescent="0.2">
      <c r="A2" s="29" t="s">
        <v>684</v>
      </c>
      <c r="B2" s="30"/>
      <c r="C2" s="30"/>
    </row>
    <row r="4" spans="1:10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0" ht="15" x14ac:dyDescent="0.2">
      <c r="A5" s="32" t="s">
        <v>1373</v>
      </c>
      <c r="B5" s="32"/>
      <c r="C5" s="9">
        <v>44469</v>
      </c>
    </row>
    <row r="6" spans="1:10" ht="15" x14ac:dyDescent="0.2">
      <c r="A6" s="32" t="s">
        <v>1120</v>
      </c>
      <c r="B6" s="32"/>
      <c r="C6" s="10" t="s">
        <v>374</v>
      </c>
    </row>
    <row r="7" spans="1:10" ht="15" x14ac:dyDescent="0.2">
      <c r="A7" s="2"/>
      <c r="B7" s="2"/>
      <c r="C7" s="11"/>
    </row>
    <row r="8" spans="1:10" ht="15" x14ac:dyDescent="0.2">
      <c r="A8" s="33" t="s">
        <v>1012</v>
      </c>
      <c r="B8" s="33"/>
      <c r="C8" s="12" t="str">
        <f>B11</f>
        <v>660-50</v>
      </c>
    </row>
    <row r="9" spans="1:10" ht="15" x14ac:dyDescent="0.2">
      <c r="A9" s="1" t="s">
        <v>204</v>
      </c>
    </row>
    <row r="10" spans="1:10" x14ac:dyDescent="0.2">
      <c r="B10" s="34" t="s">
        <v>205</v>
      </c>
      <c r="C10" s="30"/>
      <c r="D10" s="30"/>
      <c r="E10" s="30"/>
      <c r="F10" s="30"/>
      <c r="G10" s="30"/>
      <c r="H10" s="30"/>
      <c r="I10" s="30"/>
    </row>
    <row r="11" spans="1:10" ht="15" x14ac:dyDescent="0.2">
      <c r="B11" s="5" t="s">
        <v>204</v>
      </c>
    </row>
    <row r="12" spans="1:10" ht="15" x14ac:dyDescent="0.2">
      <c r="E12" s="40" t="s">
        <v>1380</v>
      </c>
      <c r="F12" s="40"/>
      <c r="G12" s="40" t="s">
        <v>1289</v>
      </c>
      <c r="H12" s="40"/>
      <c r="I12" s="40" t="s">
        <v>1369</v>
      </c>
      <c r="J12" s="40"/>
    </row>
    <row r="13" spans="1:10" ht="15" x14ac:dyDescent="0.2">
      <c r="E13" s="40" t="s">
        <v>905</v>
      </c>
      <c r="F13" s="40"/>
      <c r="G13" s="40" t="s">
        <v>905</v>
      </c>
      <c r="H13" s="40"/>
      <c r="I13" s="40" t="s">
        <v>905</v>
      </c>
      <c r="J13" s="40"/>
    </row>
    <row r="14" spans="1:10" ht="15" x14ac:dyDescent="0.2">
      <c r="E14" s="17" t="s">
        <v>843</v>
      </c>
      <c r="F14" s="17" t="s">
        <v>700</v>
      </c>
      <c r="G14" s="17" t="s">
        <v>843</v>
      </c>
      <c r="H14" s="17" t="s">
        <v>700</v>
      </c>
      <c r="I14" s="17" t="s">
        <v>843</v>
      </c>
      <c r="J14" s="17" t="s">
        <v>700</v>
      </c>
    </row>
    <row r="15" spans="1:10" ht="15" x14ac:dyDescent="0.2"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 x14ac:dyDescent="0.2">
      <c r="B16" s="37" t="s">
        <v>568</v>
      </c>
      <c r="C16" s="37"/>
      <c r="D16" s="14" t="s">
        <v>31</v>
      </c>
      <c r="E16" s="20">
        <v>2131000</v>
      </c>
      <c r="F16" s="20">
        <v>9000</v>
      </c>
      <c r="G16" s="20">
        <v>834000</v>
      </c>
      <c r="H16" s="20">
        <v>5000</v>
      </c>
      <c r="I16" s="20">
        <v>828000</v>
      </c>
      <c r="J16" s="20">
        <v>5000</v>
      </c>
    </row>
    <row r="17" spans="2:10" ht="15" x14ac:dyDescent="0.2">
      <c r="B17" s="37" t="s">
        <v>1249</v>
      </c>
      <c r="C17" s="37"/>
      <c r="D17" s="14" t="s">
        <v>46</v>
      </c>
      <c r="E17" s="20">
        <v>6377000</v>
      </c>
      <c r="F17" s="20">
        <v>34000</v>
      </c>
      <c r="G17" s="20">
        <v>6006000</v>
      </c>
      <c r="H17" s="20">
        <v>42000</v>
      </c>
      <c r="I17" s="20">
        <v>5762000</v>
      </c>
      <c r="J17" s="20">
        <v>42000</v>
      </c>
    </row>
    <row r="18" spans="2:10" ht="30" x14ac:dyDescent="0.2">
      <c r="B18" s="8"/>
      <c r="C18" s="8" t="s">
        <v>972</v>
      </c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2:10" ht="15" x14ac:dyDescent="0.2">
      <c r="B19" s="37" t="s">
        <v>1250</v>
      </c>
      <c r="C19" s="37"/>
      <c r="D19" s="14" t="s">
        <v>78</v>
      </c>
      <c r="E19" s="20">
        <v>32896000</v>
      </c>
      <c r="F19" s="20">
        <v>80000</v>
      </c>
      <c r="G19" s="20">
        <v>19864000</v>
      </c>
      <c r="H19" s="20">
        <v>54000</v>
      </c>
      <c r="I19" s="20">
        <v>22680000</v>
      </c>
      <c r="J19" s="20">
        <v>58000</v>
      </c>
    </row>
    <row r="20" spans="2:10" ht="15" x14ac:dyDescent="0.2">
      <c r="B20" s="37" t="s">
        <v>1248</v>
      </c>
      <c r="C20" s="37"/>
      <c r="D20" s="14" t="s">
        <v>84</v>
      </c>
      <c r="E20" s="20">
        <v>24857000</v>
      </c>
      <c r="F20" s="20">
        <v>164000</v>
      </c>
      <c r="G20" s="20">
        <v>25177000</v>
      </c>
      <c r="H20" s="20">
        <v>207000</v>
      </c>
      <c r="I20" s="20">
        <v>23771000</v>
      </c>
      <c r="J20" s="20">
        <v>181000</v>
      </c>
    </row>
    <row r="21" spans="2:10" ht="15" x14ac:dyDescent="0.2">
      <c r="B21" s="37" t="s">
        <v>1006</v>
      </c>
      <c r="C21" s="37"/>
      <c r="D21" s="14" t="s">
        <v>85</v>
      </c>
      <c r="E21" s="20">
        <v>12913000</v>
      </c>
      <c r="F21" s="20">
        <v>36000</v>
      </c>
      <c r="G21" s="20">
        <v>15814000</v>
      </c>
      <c r="H21" s="20">
        <v>69000</v>
      </c>
      <c r="I21" s="20">
        <v>15744000</v>
      </c>
      <c r="J21" s="20">
        <v>67000</v>
      </c>
    </row>
    <row r="22" spans="2:10" ht="15" x14ac:dyDescent="0.2">
      <c r="B22" s="37" t="s">
        <v>1005</v>
      </c>
      <c r="C22" s="37"/>
      <c r="D22" s="14" t="s">
        <v>259</v>
      </c>
      <c r="E22" s="20">
        <v>48280000</v>
      </c>
      <c r="F22" s="20">
        <v>125000</v>
      </c>
      <c r="G22" s="20">
        <v>48302000</v>
      </c>
      <c r="H22" s="20">
        <v>164000</v>
      </c>
      <c r="I22" s="20">
        <v>47997000</v>
      </c>
      <c r="J22" s="20">
        <v>154000</v>
      </c>
    </row>
    <row r="23" spans="2:10" ht="15" x14ac:dyDescent="0.2">
      <c r="B23" s="37" t="s">
        <v>749</v>
      </c>
      <c r="C23" s="37"/>
      <c r="D23" s="14" t="s">
        <v>260</v>
      </c>
      <c r="E23" s="20">
        <v>50918000</v>
      </c>
      <c r="F23" s="20">
        <v>186000</v>
      </c>
      <c r="G23" s="20">
        <v>37204000</v>
      </c>
      <c r="H23" s="20">
        <v>173000</v>
      </c>
      <c r="I23" s="20">
        <v>43008000</v>
      </c>
      <c r="J23" s="20">
        <v>195000</v>
      </c>
    </row>
    <row r="24" spans="2:10" ht="15" x14ac:dyDescent="0.2">
      <c r="B24" s="37" t="s">
        <v>751</v>
      </c>
      <c r="C24" s="37"/>
      <c r="D24" s="14" t="s">
        <v>261</v>
      </c>
      <c r="E24" s="20">
        <v>33066000</v>
      </c>
      <c r="F24" s="20">
        <v>85000</v>
      </c>
      <c r="G24" s="20">
        <v>26071000</v>
      </c>
      <c r="H24" s="20">
        <v>75000</v>
      </c>
      <c r="I24" s="20">
        <v>28768000</v>
      </c>
      <c r="J24" s="20">
        <v>79000</v>
      </c>
    </row>
    <row r="25" spans="2:10" ht="15" x14ac:dyDescent="0.2">
      <c r="B25" s="35" t="s">
        <v>1148</v>
      </c>
      <c r="C25" s="35"/>
      <c r="D25" s="16" t="s">
        <v>33</v>
      </c>
      <c r="E25" s="22">
        <v>211438000</v>
      </c>
      <c r="F25" s="22">
        <v>719000</v>
      </c>
      <c r="G25" s="22">
        <v>179272000</v>
      </c>
      <c r="H25" s="22">
        <v>789000</v>
      </c>
      <c r="I25" s="22">
        <v>188558000</v>
      </c>
      <c r="J25" s="22">
        <v>781000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29" t="s">
        <v>588</v>
      </c>
      <c r="B1" s="30"/>
      <c r="C1" s="30"/>
    </row>
    <row r="2" spans="1:25" ht="15" x14ac:dyDescent="0.2">
      <c r="A2" s="29" t="s">
        <v>684</v>
      </c>
      <c r="B2" s="30"/>
      <c r="C2" s="30"/>
    </row>
    <row r="4" spans="1:25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5" ht="15" x14ac:dyDescent="0.2">
      <c r="A5" s="32" t="s">
        <v>1373</v>
      </c>
      <c r="B5" s="32"/>
      <c r="C5" s="9">
        <v>44469</v>
      </c>
    </row>
    <row r="6" spans="1:25" ht="15" x14ac:dyDescent="0.2">
      <c r="A6" s="32" t="s">
        <v>1120</v>
      </c>
      <c r="B6" s="32"/>
      <c r="C6" s="10" t="s">
        <v>374</v>
      </c>
    </row>
    <row r="7" spans="1:25" ht="15" x14ac:dyDescent="0.2">
      <c r="A7" s="2"/>
      <c r="B7" s="2"/>
      <c r="C7" s="11"/>
    </row>
    <row r="8" spans="1:25" ht="15" x14ac:dyDescent="0.2">
      <c r="A8" s="33" t="s">
        <v>1012</v>
      </c>
      <c r="B8" s="33"/>
      <c r="C8" s="12" t="str">
        <f>B11</f>
        <v>660-51</v>
      </c>
    </row>
    <row r="9" spans="1:25" ht="15" x14ac:dyDescent="0.2">
      <c r="A9" s="1" t="s">
        <v>207</v>
      </c>
    </row>
    <row r="10" spans="1:25" x14ac:dyDescent="0.2">
      <c r="B10" s="34" t="s">
        <v>208</v>
      </c>
      <c r="C10" s="30"/>
      <c r="D10" s="30"/>
      <c r="E10" s="30"/>
      <c r="F10" s="30"/>
      <c r="G10" s="30"/>
      <c r="H10" s="30"/>
      <c r="I10" s="30"/>
    </row>
    <row r="11" spans="1:25" ht="15" x14ac:dyDescent="0.2">
      <c r="B11" s="5" t="s">
        <v>207</v>
      </c>
    </row>
    <row r="12" spans="1:25" ht="15" x14ac:dyDescent="0.2">
      <c r="E12" s="40" t="s">
        <v>1380</v>
      </c>
      <c r="F12" s="41"/>
      <c r="G12" s="41"/>
      <c r="H12" s="41"/>
      <c r="I12" s="41"/>
      <c r="J12" s="41"/>
      <c r="K12" s="40"/>
      <c r="L12" s="40" t="s">
        <v>1289</v>
      </c>
      <c r="M12" s="41"/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1"/>
      <c r="Y12" s="40"/>
    </row>
    <row r="13" spans="1:25" ht="15" x14ac:dyDescent="0.2">
      <c r="E13" s="40" t="s">
        <v>986</v>
      </c>
      <c r="F13" s="40"/>
      <c r="G13" s="40" t="s">
        <v>984</v>
      </c>
      <c r="H13" s="41"/>
      <c r="I13" s="40"/>
      <c r="J13" s="40" t="s">
        <v>1280</v>
      </c>
      <c r="K13" s="40" t="s">
        <v>1148</v>
      </c>
      <c r="L13" s="40" t="s">
        <v>986</v>
      </c>
      <c r="M13" s="40"/>
      <c r="N13" s="40" t="s">
        <v>984</v>
      </c>
      <c r="O13" s="41"/>
      <c r="P13" s="40"/>
      <c r="Q13" s="40" t="s">
        <v>1280</v>
      </c>
      <c r="R13" s="40" t="s">
        <v>1148</v>
      </c>
      <c r="S13" s="40" t="s">
        <v>986</v>
      </c>
      <c r="T13" s="40"/>
      <c r="U13" s="40" t="s">
        <v>984</v>
      </c>
      <c r="V13" s="41"/>
      <c r="W13" s="40"/>
      <c r="X13" s="40" t="s">
        <v>1280</v>
      </c>
      <c r="Y13" s="40" t="s">
        <v>1148</v>
      </c>
    </row>
    <row r="14" spans="1:25" ht="15" x14ac:dyDescent="0.2">
      <c r="E14" s="17" t="s">
        <v>893</v>
      </c>
      <c r="F14" s="17" t="s">
        <v>1284</v>
      </c>
      <c r="G14" s="17" t="s">
        <v>616</v>
      </c>
      <c r="H14" s="17" t="s">
        <v>554</v>
      </c>
      <c r="I14" s="17" t="s">
        <v>547</v>
      </c>
      <c r="J14" s="40"/>
      <c r="K14" s="40"/>
      <c r="L14" s="17" t="s">
        <v>893</v>
      </c>
      <c r="M14" s="17" t="s">
        <v>1284</v>
      </c>
      <c r="N14" s="17" t="s">
        <v>616</v>
      </c>
      <c r="O14" s="17" t="s">
        <v>554</v>
      </c>
      <c r="P14" s="17" t="s">
        <v>547</v>
      </c>
      <c r="Q14" s="40"/>
      <c r="R14" s="40"/>
      <c r="S14" s="17" t="s">
        <v>893</v>
      </c>
      <c r="T14" s="17" t="s">
        <v>1284</v>
      </c>
      <c r="U14" s="17" t="s">
        <v>616</v>
      </c>
      <c r="V14" s="17" t="s">
        <v>554</v>
      </c>
      <c r="W14" s="17" t="s">
        <v>547</v>
      </c>
      <c r="X14" s="40"/>
      <c r="Y14" s="40"/>
    </row>
    <row r="15" spans="1:25" ht="15" x14ac:dyDescent="0.2"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259</v>
      </c>
      <c r="L15" s="14" t="s">
        <v>31</v>
      </c>
      <c r="M15" s="14" t="s">
        <v>46</v>
      </c>
      <c r="N15" s="14" t="s">
        <v>67</v>
      </c>
      <c r="O15" s="14" t="s">
        <v>78</v>
      </c>
      <c r="P15" s="14" t="s">
        <v>84</v>
      </c>
      <c r="Q15" s="14" t="s">
        <v>85</v>
      </c>
      <c r="R15" s="14" t="s">
        <v>259</v>
      </c>
      <c r="S15" s="14" t="s">
        <v>31</v>
      </c>
      <c r="T15" s="14" t="s">
        <v>46</v>
      </c>
      <c r="U15" s="14" t="s">
        <v>67</v>
      </c>
      <c r="V15" s="14" t="s">
        <v>78</v>
      </c>
      <c r="W15" s="14" t="s">
        <v>84</v>
      </c>
      <c r="X15" s="14" t="s">
        <v>85</v>
      </c>
      <c r="Y15" s="14" t="s">
        <v>259</v>
      </c>
    </row>
    <row r="16" spans="1:25" ht="15" x14ac:dyDescent="0.2">
      <c r="B16" s="35" t="s">
        <v>1050</v>
      </c>
      <c r="C16" s="8" t="s">
        <v>973</v>
      </c>
      <c r="D16" s="14" t="s">
        <v>31</v>
      </c>
      <c r="E16" s="20">
        <v>159689000</v>
      </c>
      <c r="F16" s="20">
        <v>0</v>
      </c>
      <c r="G16" s="20">
        <v>15852000</v>
      </c>
      <c r="H16" s="20">
        <v>95000</v>
      </c>
      <c r="I16" s="20">
        <v>129000</v>
      </c>
      <c r="J16" s="20">
        <v>0</v>
      </c>
      <c r="K16" s="20">
        <v>175765000</v>
      </c>
      <c r="L16" s="20">
        <v>111155000</v>
      </c>
      <c r="M16" s="20">
        <v>0</v>
      </c>
      <c r="N16" s="20">
        <v>15672000</v>
      </c>
      <c r="O16" s="20">
        <v>851000</v>
      </c>
      <c r="P16" s="20">
        <v>743000</v>
      </c>
      <c r="Q16" s="20">
        <v>0</v>
      </c>
      <c r="R16" s="20">
        <v>128421000</v>
      </c>
      <c r="S16" s="20">
        <v>126917000</v>
      </c>
      <c r="T16" s="20">
        <v>0</v>
      </c>
      <c r="U16" s="20">
        <v>11341000</v>
      </c>
      <c r="V16" s="20">
        <v>231000</v>
      </c>
      <c r="W16" s="20">
        <v>222000</v>
      </c>
      <c r="X16" s="20">
        <v>0</v>
      </c>
      <c r="Y16" s="20">
        <v>138711000</v>
      </c>
    </row>
    <row r="17" spans="2:25" ht="15" x14ac:dyDescent="0.2">
      <c r="B17" s="36"/>
      <c r="C17" s="8" t="s">
        <v>1044</v>
      </c>
      <c r="D17" s="14" t="s">
        <v>46</v>
      </c>
      <c r="E17" s="20">
        <v>33237000</v>
      </c>
      <c r="F17" s="20">
        <v>2627000</v>
      </c>
      <c r="G17" s="20">
        <v>28099000</v>
      </c>
      <c r="H17" s="20">
        <v>2440000</v>
      </c>
      <c r="I17" s="20">
        <v>337000</v>
      </c>
      <c r="J17" s="20">
        <v>3643000</v>
      </c>
      <c r="K17" s="20">
        <v>70383000</v>
      </c>
      <c r="L17" s="20">
        <v>38698000</v>
      </c>
      <c r="M17" s="20">
        <v>1811000</v>
      </c>
      <c r="N17" s="20">
        <v>24207000</v>
      </c>
      <c r="O17" s="20">
        <v>966000</v>
      </c>
      <c r="P17" s="20">
        <v>103000</v>
      </c>
      <c r="Q17" s="20">
        <v>2050000</v>
      </c>
      <c r="R17" s="20">
        <v>67835000</v>
      </c>
      <c r="S17" s="20">
        <v>42035000</v>
      </c>
      <c r="T17" s="20">
        <v>482000</v>
      </c>
      <c r="U17" s="20">
        <v>24036000</v>
      </c>
      <c r="V17" s="20">
        <v>2535000</v>
      </c>
      <c r="W17" s="20">
        <v>412000</v>
      </c>
      <c r="X17" s="20">
        <v>2385000</v>
      </c>
      <c r="Y17" s="20">
        <v>71885000</v>
      </c>
    </row>
    <row r="18" spans="2:25" ht="30" x14ac:dyDescent="0.2">
      <c r="B18" s="36"/>
      <c r="C18" s="8" t="s">
        <v>1046</v>
      </c>
      <c r="D18" s="14" t="s">
        <v>67</v>
      </c>
      <c r="E18" s="20">
        <v>1219000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1219000</v>
      </c>
      <c r="L18" s="20">
        <v>437000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437000</v>
      </c>
      <c r="S18" s="20">
        <v>368000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368000</v>
      </c>
    </row>
    <row r="19" spans="2:25" ht="15" x14ac:dyDescent="0.2">
      <c r="B19" s="36"/>
      <c r="C19" s="8" t="s">
        <v>564</v>
      </c>
      <c r="D19" s="14" t="s">
        <v>78</v>
      </c>
      <c r="E19" s="20">
        <v>247645000</v>
      </c>
      <c r="F19" s="20">
        <v>52679000</v>
      </c>
      <c r="G19" s="20">
        <v>25477000</v>
      </c>
      <c r="H19" s="20">
        <v>4949000</v>
      </c>
      <c r="I19" s="20">
        <v>2491000</v>
      </c>
      <c r="J19" s="20">
        <v>2056000</v>
      </c>
      <c r="K19" s="20">
        <v>335297000</v>
      </c>
      <c r="L19" s="20">
        <v>215908000</v>
      </c>
      <c r="M19" s="20">
        <v>49389000</v>
      </c>
      <c r="N19" s="20">
        <v>20446000</v>
      </c>
      <c r="O19" s="20">
        <v>4218000</v>
      </c>
      <c r="P19" s="20">
        <v>2042000</v>
      </c>
      <c r="Q19" s="20">
        <v>842000</v>
      </c>
      <c r="R19" s="20">
        <v>292845000</v>
      </c>
      <c r="S19" s="20">
        <v>221460000</v>
      </c>
      <c r="T19" s="20">
        <v>49669000</v>
      </c>
      <c r="U19" s="20">
        <v>23401000</v>
      </c>
      <c r="V19" s="20">
        <v>3927000</v>
      </c>
      <c r="W19" s="20">
        <v>2017000</v>
      </c>
      <c r="X19" s="20">
        <v>1354000</v>
      </c>
      <c r="Y19" s="20">
        <v>301828000</v>
      </c>
    </row>
    <row r="20" spans="2:25" ht="15" x14ac:dyDescent="0.2">
      <c r="B20" s="36"/>
      <c r="C20" s="8" t="s">
        <v>561</v>
      </c>
      <c r="D20" s="14" t="s">
        <v>84</v>
      </c>
      <c r="E20" s="20">
        <v>16000</v>
      </c>
      <c r="F20" s="20">
        <v>193000</v>
      </c>
      <c r="G20" s="20">
        <v>597000</v>
      </c>
      <c r="H20" s="20">
        <v>1211000</v>
      </c>
      <c r="I20" s="20">
        <v>0</v>
      </c>
      <c r="J20" s="20">
        <v>0</v>
      </c>
      <c r="K20" s="20">
        <v>2017000</v>
      </c>
      <c r="L20" s="20">
        <v>657000</v>
      </c>
      <c r="M20" s="20">
        <v>0</v>
      </c>
      <c r="N20" s="20">
        <v>812000</v>
      </c>
      <c r="O20" s="20">
        <v>1104000</v>
      </c>
      <c r="P20" s="20">
        <v>0</v>
      </c>
      <c r="Q20" s="20">
        <v>0</v>
      </c>
      <c r="R20" s="20">
        <v>2573000</v>
      </c>
      <c r="S20" s="20">
        <v>274000</v>
      </c>
      <c r="T20" s="20">
        <v>0</v>
      </c>
      <c r="U20" s="20">
        <v>748000</v>
      </c>
      <c r="V20" s="20">
        <v>1171000</v>
      </c>
      <c r="W20" s="20">
        <v>0</v>
      </c>
      <c r="X20" s="20">
        <v>0</v>
      </c>
      <c r="Y20" s="20">
        <v>2193000</v>
      </c>
    </row>
    <row r="21" spans="2:25" ht="15" x14ac:dyDescent="0.2">
      <c r="B21" s="36"/>
      <c r="C21" s="8" t="s">
        <v>727</v>
      </c>
      <c r="D21" s="14" t="s">
        <v>85</v>
      </c>
      <c r="E21" s="20">
        <v>66000</v>
      </c>
      <c r="F21" s="20">
        <v>0</v>
      </c>
      <c r="G21" s="20">
        <v>0</v>
      </c>
      <c r="H21" s="20">
        <v>0</v>
      </c>
      <c r="I21" s="20">
        <v>0</v>
      </c>
      <c r="J21" s="20">
        <v>715000</v>
      </c>
      <c r="K21" s="20">
        <v>781000</v>
      </c>
      <c r="L21" s="20">
        <v>52000</v>
      </c>
      <c r="M21" s="20">
        <v>0</v>
      </c>
      <c r="N21" s="20">
        <v>0</v>
      </c>
      <c r="O21" s="20">
        <v>0</v>
      </c>
      <c r="P21" s="20">
        <v>0</v>
      </c>
      <c r="Q21" s="20">
        <v>325000</v>
      </c>
      <c r="R21" s="20">
        <v>377000</v>
      </c>
      <c r="S21" s="20">
        <v>53000</v>
      </c>
      <c r="T21" s="20">
        <v>0</v>
      </c>
      <c r="U21" s="20">
        <v>0</v>
      </c>
      <c r="V21" s="20">
        <v>0</v>
      </c>
      <c r="W21" s="20">
        <v>0</v>
      </c>
      <c r="X21" s="20">
        <v>503000</v>
      </c>
      <c r="Y21" s="20">
        <v>556000</v>
      </c>
    </row>
    <row r="22" spans="2:25" ht="15" x14ac:dyDescent="0.2">
      <c r="B22" s="36"/>
      <c r="C22" s="8" t="s">
        <v>586</v>
      </c>
      <c r="D22" s="14" t="s">
        <v>259</v>
      </c>
      <c r="E22" s="4"/>
      <c r="F22" s="4"/>
      <c r="G22" s="4"/>
      <c r="H22" s="4"/>
      <c r="I22" s="4"/>
      <c r="J22" s="20">
        <v>3425000</v>
      </c>
      <c r="K22" s="20">
        <v>3425000</v>
      </c>
      <c r="L22" s="4"/>
      <c r="M22" s="4"/>
      <c r="N22" s="4"/>
      <c r="O22" s="4"/>
      <c r="P22" s="4"/>
      <c r="Q22" s="20">
        <v>3227000</v>
      </c>
      <c r="R22" s="20">
        <v>3227000</v>
      </c>
      <c r="S22" s="4"/>
      <c r="T22" s="4"/>
      <c r="U22" s="4"/>
      <c r="V22" s="4"/>
      <c r="W22" s="4"/>
      <c r="X22" s="20">
        <v>3319000</v>
      </c>
      <c r="Y22" s="20">
        <v>3319000</v>
      </c>
    </row>
    <row r="23" spans="2:25" ht="15" x14ac:dyDescent="0.2">
      <c r="B23" s="36"/>
      <c r="C23" s="8" t="s">
        <v>1053</v>
      </c>
      <c r="D23" s="14" t="s">
        <v>260</v>
      </c>
      <c r="E23" s="20">
        <v>5347000</v>
      </c>
      <c r="F23" s="20">
        <v>676000</v>
      </c>
      <c r="G23" s="20">
        <v>2927000</v>
      </c>
      <c r="H23" s="20">
        <v>98000</v>
      </c>
      <c r="I23" s="20">
        <v>187000</v>
      </c>
      <c r="J23" s="20">
        <v>849000</v>
      </c>
      <c r="K23" s="20">
        <v>10084000</v>
      </c>
      <c r="L23" s="20">
        <v>6245000</v>
      </c>
      <c r="M23" s="20">
        <v>340000</v>
      </c>
      <c r="N23" s="20">
        <v>3199000</v>
      </c>
      <c r="O23" s="20">
        <v>873000</v>
      </c>
      <c r="P23" s="20">
        <v>494000</v>
      </c>
      <c r="Q23" s="20">
        <v>622000</v>
      </c>
      <c r="R23" s="20">
        <v>11773000</v>
      </c>
      <c r="S23" s="20">
        <v>9630000</v>
      </c>
      <c r="T23" s="20">
        <v>423000</v>
      </c>
      <c r="U23" s="20">
        <v>2180000</v>
      </c>
      <c r="V23" s="20">
        <v>999000</v>
      </c>
      <c r="W23" s="20">
        <v>577000</v>
      </c>
      <c r="X23" s="20">
        <v>1081000</v>
      </c>
      <c r="Y23" s="20">
        <v>14890000</v>
      </c>
    </row>
    <row r="24" spans="2:25" ht="15" x14ac:dyDescent="0.2">
      <c r="B24" s="36"/>
      <c r="C24" s="8" t="s">
        <v>1051</v>
      </c>
      <c r="D24" s="14" t="s">
        <v>261</v>
      </c>
      <c r="E24" s="20">
        <v>3946000</v>
      </c>
      <c r="F24" s="20">
        <v>8000</v>
      </c>
      <c r="G24" s="20">
        <v>115000</v>
      </c>
      <c r="H24" s="20">
        <v>13000</v>
      </c>
      <c r="I24" s="20">
        <v>36000</v>
      </c>
      <c r="J24" s="20">
        <v>1235000</v>
      </c>
      <c r="K24" s="20">
        <v>5353000</v>
      </c>
      <c r="L24" s="20">
        <v>4654000</v>
      </c>
      <c r="M24" s="20">
        <v>24000</v>
      </c>
      <c r="N24" s="20">
        <v>76000</v>
      </c>
      <c r="O24" s="20">
        <v>39000</v>
      </c>
      <c r="P24" s="20">
        <v>12000</v>
      </c>
      <c r="Q24" s="20">
        <v>1393000</v>
      </c>
      <c r="R24" s="20">
        <v>6198000</v>
      </c>
      <c r="S24" s="20">
        <v>4523000</v>
      </c>
      <c r="T24" s="20">
        <v>6000</v>
      </c>
      <c r="U24" s="20">
        <v>93000</v>
      </c>
      <c r="V24" s="20">
        <v>36000</v>
      </c>
      <c r="W24" s="20">
        <v>11000</v>
      </c>
      <c r="X24" s="20">
        <v>1183000</v>
      </c>
      <c r="Y24" s="20">
        <v>5852000</v>
      </c>
    </row>
    <row r="25" spans="2:25" ht="15" x14ac:dyDescent="0.2">
      <c r="B25" s="37"/>
      <c r="C25" s="8" t="s">
        <v>1199</v>
      </c>
      <c r="D25" s="14" t="s">
        <v>33</v>
      </c>
      <c r="E25" s="20">
        <v>451165000</v>
      </c>
      <c r="F25" s="20">
        <v>56183000</v>
      </c>
      <c r="G25" s="20">
        <v>73067000</v>
      </c>
      <c r="H25" s="20">
        <v>8806000</v>
      </c>
      <c r="I25" s="20">
        <v>3180000</v>
      </c>
      <c r="J25" s="20">
        <v>11923000</v>
      </c>
      <c r="K25" s="20">
        <v>604324000</v>
      </c>
      <c r="L25" s="20">
        <v>377806000</v>
      </c>
      <c r="M25" s="20">
        <v>51564000</v>
      </c>
      <c r="N25" s="20">
        <v>64412000</v>
      </c>
      <c r="O25" s="20">
        <v>8051000</v>
      </c>
      <c r="P25" s="20">
        <v>3394000</v>
      </c>
      <c r="Q25" s="20">
        <v>8459000</v>
      </c>
      <c r="R25" s="20">
        <v>513686000</v>
      </c>
      <c r="S25" s="20">
        <v>405260000</v>
      </c>
      <c r="T25" s="20">
        <v>50580000</v>
      </c>
      <c r="U25" s="20">
        <v>61799000</v>
      </c>
      <c r="V25" s="20">
        <v>8899000</v>
      </c>
      <c r="W25" s="20">
        <v>3239000</v>
      </c>
      <c r="X25" s="20">
        <v>9825000</v>
      </c>
      <c r="Y25" s="20">
        <v>539602000</v>
      </c>
    </row>
    <row r="26" spans="2:25" ht="15" x14ac:dyDescent="0.2">
      <c r="B26" s="35" t="s">
        <v>744</v>
      </c>
      <c r="C26" s="8" t="s">
        <v>1260</v>
      </c>
      <c r="D26" s="14" t="s">
        <v>35</v>
      </c>
      <c r="E26" s="20">
        <v>366615000</v>
      </c>
      <c r="F26" s="20">
        <v>13165000</v>
      </c>
      <c r="G26" s="20">
        <v>108969000</v>
      </c>
      <c r="H26" s="20">
        <v>10911000</v>
      </c>
      <c r="I26" s="20">
        <v>3705000</v>
      </c>
      <c r="J26" s="20">
        <v>2118000</v>
      </c>
      <c r="K26" s="20">
        <v>505483000</v>
      </c>
      <c r="L26" s="20">
        <v>298883000</v>
      </c>
      <c r="M26" s="20">
        <v>11108000</v>
      </c>
      <c r="N26" s="20">
        <v>92201000</v>
      </c>
      <c r="O26" s="20">
        <v>10666000</v>
      </c>
      <c r="P26" s="20">
        <v>3255000</v>
      </c>
      <c r="Q26" s="20">
        <v>892000</v>
      </c>
      <c r="R26" s="20">
        <v>417005000</v>
      </c>
      <c r="S26" s="20">
        <v>315181000</v>
      </c>
      <c r="T26" s="20">
        <v>10290000</v>
      </c>
      <c r="U26" s="20">
        <v>93939000</v>
      </c>
      <c r="V26" s="20">
        <v>10948000</v>
      </c>
      <c r="W26" s="20">
        <v>3453000</v>
      </c>
      <c r="X26" s="20">
        <v>1406000</v>
      </c>
      <c r="Y26" s="20">
        <v>435217000</v>
      </c>
    </row>
    <row r="27" spans="2:25" ht="15" x14ac:dyDescent="0.2">
      <c r="B27" s="36"/>
      <c r="C27" s="8" t="s">
        <v>1261</v>
      </c>
      <c r="D27" s="14" t="s">
        <v>36</v>
      </c>
      <c r="E27" s="20">
        <v>7792000</v>
      </c>
      <c r="F27" s="20">
        <v>0</v>
      </c>
      <c r="G27" s="20">
        <v>2359000</v>
      </c>
      <c r="H27" s="20">
        <v>273000</v>
      </c>
      <c r="I27" s="20">
        <v>24000</v>
      </c>
      <c r="J27" s="20">
        <v>0</v>
      </c>
      <c r="K27" s="20">
        <v>10448000</v>
      </c>
      <c r="L27" s="20">
        <v>2195000</v>
      </c>
      <c r="M27" s="20">
        <v>0</v>
      </c>
      <c r="N27" s="20">
        <v>802000</v>
      </c>
      <c r="O27" s="20">
        <v>275000</v>
      </c>
      <c r="P27" s="20">
        <v>8000</v>
      </c>
      <c r="Q27" s="20">
        <v>0</v>
      </c>
      <c r="R27" s="20">
        <v>3280000</v>
      </c>
      <c r="S27" s="20">
        <v>4368000</v>
      </c>
      <c r="T27" s="20">
        <v>0</v>
      </c>
      <c r="U27" s="20">
        <v>1928000</v>
      </c>
      <c r="V27" s="20">
        <v>282000</v>
      </c>
      <c r="W27" s="20">
        <v>13000</v>
      </c>
      <c r="X27" s="20">
        <v>0</v>
      </c>
      <c r="Y27" s="20">
        <v>6591000</v>
      </c>
    </row>
    <row r="28" spans="2:25" ht="15" x14ac:dyDescent="0.2">
      <c r="B28" s="36"/>
      <c r="C28" s="8" t="s">
        <v>1259</v>
      </c>
      <c r="D28" s="14" t="s">
        <v>39</v>
      </c>
      <c r="E28" s="20">
        <v>306000</v>
      </c>
      <c r="F28" s="20">
        <v>2000</v>
      </c>
      <c r="G28" s="20">
        <v>235000</v>
      </c>
      <c r="H28" s="20">
        <v>0</v>
      </c>
      <c r="I28" s="20">
        <v>0</v>
      </c>
      <c r="J28" s="20">
        <v>0</v>
      </c>
      <c r="K28" s="20">
        <v>543000</v>
      </c>
      <c r="L28" s="20">
        <v>209000</v>
      </c>
      <c r="M28" s="20">
        <v>1000</v>
      </c>
      <c r="N28" s="20">
        <v>181000</v>
      </c>
      <c r="O28" s="20">
        <v>0</v>
      </c>
      <c r="P28" s="20">
        <v>0</v>
      </c>
      <c r="Q28" s="20">
        <v>0</v>
      </c>
      <c r="R28" s="20">
        <v>391000</v>
      </c>
      <c r="S28" s="20">
        <v>275000</v>
      </c>
      <c r="T28" s="20">
        <v>2000</v>
      </c>
      <c r="U28" s="20">
        <v>484000</v>
      </c>
      <c r="V28" s="20">
        <v>0</v>
      </c>
      <c r="W28" s="20">
        <v>0</v>
      </c>
      <c r="X28" s="20">
        <v>0</v>
      </c>
      <c r="Y28" s="20">
        <v>761000</v>
      </c>
    </row>
    <row r="29" spans="2:25" ht="30" x14ac:dyDescent="0.2">
      <c r="B29" s="36"/>
      <c r="C29" s="8" t="s">
        <v>1045</v>
      </c>
      <c r="D29" s="14" t="s">
        <v>40</v>
      </c>
      <c r="E29" s="20">
        <v>0</v>
      </c>
      <c r="F29" s="20">
        <v>0</v>
      </c>
      <c r="G29" s="20">
        <v>914000</v>
      </c>
      <c r="H29" s="20">
        <v>0</v>
      </c>
      <c r="I29" s="20">
        <v>8000</v>
      </c>
      <c r="J29" s="20">
        <v>0</v>
      </c>
      <c r="K29" s="20">
        <v>922000</v>
      </c>
      <c r="L29" s="20">
        <v>0</v>
      </c>
      <c r="M29" s="20">
        <v>0</v>
      </c>
      <c r="N29" s="20">
        <v>0</v>
      </c>
      <c r="O29" s="20">
        <v>0</v>
      </c>
      <c r="P29" s="20">
        <v>6000</v>
      </c>
      <c r="Q29" s="20">
        <v>0</v>
      </c>
      <c r="R29" s="20">
        <v>6000</v>
      </c>
      <c r="S29" s="20">
        <v>0</v>
      </c>
      <c r="T29" s="20">
        <v>0</v>
      </c>
      <c r="U29" s="20">
        <v>0</v>
      </c>
      <c r="V29" s="20">
        <v>0</v>
      </c>
      <c r="W29" s="20">
        <v>6000</v>
      </c>
      <c r="X29" s="20">
        <v>0</v>
      </c>
      <c r="Y29" s="20">
        <v>6000</v>
      </c>
    </row>
    <row r="30" spans="2:25" ht="15" x14ac:dyDescent="0.2">
      <c r="B30" s="36"/>
      <c r="C30" s="8" t="s">
        <v>534</v>
      </c>
      <c r="D30" s="14" t="s">
        <v>41</v>
      </c>
      <c r="E30" s="20">
        <v>156000</v>
      </c>
      <c r="F30" s="20">
        <v>18605000</v>
      </c>
      <c r="G30" s="20">
        <v>0</v>
      </c>
      <c r="H30" s="20">
        <v>0</v>
      </c>
      <c r="I30" s="20">
        <v>0</v>
      </c>
      <c r="J30" s="20">
        <v>0</v>
      </c>
      <c r="K30" s="20">
        <v>18761000</v>
      </c>
      <c r="L30" s="20">
        <v>587000</v>
      </c>
      <c r="M30" s="20">
        <v>24117000</v>
      </c>
      <c r="N30" s="20">
        <v>20000</v>
      </c>
      <c r="O30" s="20">
        <v>0</v>
      </c>
      <c r="P30" s="20">
        <v>0</v>
      </c>
      <c r="Q30" s="20">
        <v>0</v>
      </c>
      <c r="R30" s="20">
        <v>24724000</v>
      </c>
      <c r="S30" s="20">
        <v>596000</v>
      </c>
      <c r="T30" s="20">
        <v>22881000</v>
      </c>
      <c r="U30" s="20">
        <v>13000</v>
      </c>
      <c r="V30" s="20">
        <v>0</v>
      </c>
      <c r="W30" s="20">
        <v>0</v>
      </c>
      <c r="X30" s="20">
        <v>0</v>
      </c>
      <c r="Y30" s="20">
        <v>23490000</v>
      </c>
    </row>
    <row r="31" spans="2:25" ht="15" x14ac:dyDescent="0.2">
      <c r="B31" s="36"/>
      <c r="C31" s="8" t="s">
        <v>747</v>
      </c>
      <c r="D31" s="14" t="s">
        <v>42</v>
      </c>
      <c r="E31" s="20">
        <v>5609000</v>
      </c>
      <c r="F31" s="20">
        <v>1415000</v>
      </c>
      <c r="G31" s="20">
        <v>2673000</v>
      </c>
      <c r="H31" s="20">
        <v>147000</v>
      </c>
      <c r="I31" s="20">
        <v>201000</v>
      </c>
      <c r="J31" s="20">
        <v>806000</v>
      </c>
      <c r="K31" s="20">
        <v>10851000</v>
      </c>
      <c r="L31" s="20">
        <v>6323000</v>
      </c>
      <c r="M31" s="20">
        <v>485000</v>
      </c>
      <c r="N31" s="20">
        <v>3843000</v>
      </c>
      <c r="O31" s="20">
        <v>806000</v>
      </c>
      <c r="P31" s="20">
        <v>513000</v>
      </c>
      <c r="Q31" s="20">
        <v>583000</v>
      </c>
      <c r="R31" s="20">
        <v>12553000</v>
      </c>
      <c r="S31" s="20">
        <v>10126000</v>
      </c>
      <c r="T31" s="20">
        <v>710000</v>
      </c>
      <c r="U31" s="20">
        <v>3000000</v>
      </c>
      <c r="V31" s="20">
        <v>1230000</v>
      </c>
      <c r="W31" s="20">
        <v>694000</v>
      </c>
      <c r="X31" s="20">
        <v>1044000</v>
      </c>
      <c r="Y31" s="20">
        <v>16804000</v>
      </c>
    </row>
    <row r="32" spans="2:25" ht="15" x14ac:dyDescent="0.2">
      <c r="B32" s="36"/>
      <c r="C32" s="8" t="s">
        <v>745</v>
      </c>
      <c r="D32" s="14" t="s">
        <v>43</v>
      </c>
      <c r="E32" s="20">
        <v>8447000</v>
      </c>
      <c r="F32" s="20">
        <v>4896000</v>
      </c>
      <c r="G32" s="20">
        <v>517000</v>
      </c>
      <c r="H32" s="20">
        <v>49000</v>
      </c>
      <c r="I32" s="20">
        <v>191000</v>
      </c>
      <c r="J32" s="20">
        <v>481000</v>
      </c>
      <c r="K32" s="20">
        <v>14581000</v>
      </c>
      <c r="L32" s="20">
        <v>10596000</v>
      </c>
      <c r="M32" s="20">
        <v>4649000</v>
      </c>
      <c r="N32" s="20">
        <v>632000</v>
      </c>
      <c r="O32" s="20">
        <v>66000</v>
      </c>
      <c r="P32" s="20">
        <v>415000</v>
      </c>
      <c r="Q32" s="20">
        <v>371000</v>
      </c>
      <c r="R32" s="20">
        <v>16729000</v>
      </c>
      <c r="S32" s="20">
        <v>11116000</v>
      </c>
      <c r="T32" s="20">
        <v>4594000</v>
      </c>
      <c r="U32" s="20">
        <v>537000</v>
      </c>
      <c r="V32" s="20">
        <v>86000</v>
      </c>
      <c r="W32" s="20">
        <v>176000</v>
      </c>
      <c r="X32" s="20">
        <v>325000</v>
      </c>
      <c r="Y32" s="20">
        <v>16834000</v>
      </c>
    </row>
    <row r="33" spans="2:25" ht="15" x14ac:dyDescent="0.2">
      <c r="B33" s="37"/>
      <c r="C33" s="8" t="s">
        <v>1192</v>
      </c>
      <c r="D33" s="14" t="s">
        <v>44</v>
      </c>
      <c r="E33" s="20">
        <v>388925000</v>
      </c>
      <c r="F33" s="20">
        <v>38083000</v>
      </c>
      <c r="G33" s="20">
        <v>115667000</v>
      </c>
      <c r="H33" s="20">
        <v>11380000</v>
      </c>
      <c r="I33" s="20">
        <v>4129000</v>
      </c>
      <c r="J33" s="20">
        <v>3405000</v>
      </c>
      <c r="K33" s="20">
        <v>561589000</v>
      </c>
      <c r="L33" s="20">
        <v>318793000</v>
      </c>
      <c r="M33" s="20">
        <v>40360000</v>
      </c>
      <c r="N33" s="20">
        <v>97679000</v>
      </c>
      <c r="O33" s="20">
        <v>11813000</v>
      </c>
      <c r="P33" s="20">
        <v>4197000</v>
      </c>
      <c r="Q33" s="20">
        <v>1846000</v>
      </c>
      <c r="R33" s="20">
        <v>474688000</v>
      </c>
      <c r="S33" s="20">
        <v>341662000</v>
      </c>
      <c r="T33" s="20">
        <v>38477000</v>
      </c>
      <c r="U33" s="20">
        <v>99901000</v>
      </c>
      <c r="V33" s="20">
        <v>12546000</v>
      </c>
      <c r="W33" s="20">
        <v>4342000</v>
      </c>
      <c r="X33" s="20">
        <v>2775000</v>
      </c>
      <c r="Y33" s="20">
        <v>499703000</v>
      </c>
    </row>
    <row r="34" spans="2:25" ht="15" x14ac:dyDescent="0.2">
      <c r="B34" s="37" t="s">
        <v>699</v>
      </c>
      <c r="C34" s="37"/>
      <c r="D34" s="14" t="s">
        <v>45</v>
      </c>
      <c r="E34" s="20">
        <v>62240000</v>
      </c>
      <c r="F34" s="20">
        <v>18100000</v>
      </c>
      <c r="G34" s="20">
        <v>-42600000</v>
      </c>
      <c r="H34" s="20">
        <v>-2574000</v>
      </c>
      <c r="I34" s="20">
        <v>-949000</v>
      </c>
      <c r="J34" s="20">
        <v>8518000</v>
      </c>
      <c r="K34" s="20">
        <v>42735000</v>
      </c>
      <c r="L34" s="20">
        <v>59013000</v>
      </c>
      <c r="M34" s="20">
        <v>11204000</v>
      </c>
      <c r="N34" s="20">
        <v>-33267000</v>
      </c>
      <c r="O34" s="20">
        <v>-3762000</v>
      </c>
      <c r="P34" s="20">
        <v>-803000</v>
      </c>
      <c r="Q34" s="20">
        <v>6613000</v>
      </c>
      <c r="R34" s="20">
        <v>38998000</v>
      </c>
      <c r="S34" s="20">
        <v>63598000</v>
      </c>
      <c r="T34" s="20">
        <v>12103000</v>
      </c>
      <c r="U34" s="20">
        <v>-38102000</v>
      </c>
      <c r="V34" s="20">
        <v>-3647000</v>
      </c>
      <c r="W34" s="20">
        <v>-1103000</v>
      </c>
      <c r="X34" s="20">
        <v>7050000</v>
      </c>
      <c r="Y34" s="20">
        <v>39899000</v>
      </c>
    </row>
    <row r="35" spans="2:25" ht="15" x14ac:dyDescent="0.2">
      <c r="B35" s="35" t="s">
        <v>722</v>
      </c>
      <c r="C35" s="8" t="s">
        <v>9</v>
      </c>
      <c r="D35" s="14" t="s">
        <v>47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2:25" ht="15" x14ac:dyDescent="0.2">
      <c r="B36" s="36"/>
      <c r="C36" s="8" t="s">
        <v>3</v>
      </c>
      <c r="D36" s="14" t="s">
        <v>58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2:25" ht="15" x14ac:dyDescent="0.2">
      <c r="B37" s="37"/>
      <c r="C37" s="8" t="s">
        <v>6</v>
      </c>
      <c r="D37" s="14" t="s">
        <v>59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</row>
    <row r="38" spans="2:25" ht="15" x14ac:dyDescent="0.2">
      <c r="B38" s="35" t="s">
        <v>995</v>
      </c>
      <c r="C38" s="8" t="s">
        <v>9</v>
      </c>
      <c r="D38" s="14" t="s">
        <v>60</v>
      </c>
      <c r="E38" s="20">
        <v>-43610000</v>
      </c>
      <c r="F38" s="20">
        <v>-2084000</v>
      </c>
      <c r="G38" s="20">
        <v>42428000</v>
      </c>
      <c r="H38" s="20">
        <v>2496000</v>
      </c>
      <c r="I38" s="20">
        <v>770000</v>
      </c>
      <c r="J38" s="20">
        <v>0</v>
      </c>
      <c r="K38" s="20">
        <v>0</v>
      </c>
      <c r="L38" s="20">
        <v>-35102000</v>
      </c>
      <c r="M38" s="20">
        <v>-2170000</v>
      </c>
      <c r="N38" s="20">
        <v>33958000</v>
      </c>
      <c r="O38" s="20">
        <v>3142000</v>
      </c>
      <c r="P38" s="20">
        <v>172000</v>
      </c>
      <c r="Q38" s="20">
        <v>0</v>
      </c>
      <c r="R38" s="20">
        <v>0</v>
      </c>
      <c r="S38" s="20">
        <v>-41328000</v>
      </c>
      <c r="T38" s="20">
        <v>-3125000</v>
      </c>
      <c r="U38" s="20">
        <v>40825000</v>
      </c>
      <c r="V38" s="20">
        <v>3262000</v>
      </c>
      <c r="W38" s="20">
        <v>366000</v>
      </c>
      <c r="X38" s="20">
        <v>0</v>
      </c>
      <c r="Y38" s="20">
        <v>0</v>
      </c>
    </row>
    <row r="39" spans="2:25" ht="15" x14ac:dyDescent="0.2">
      <c r="B39" s="36"/>
      <c r="C39" s="8" t="s">
        <v>4</v>
      </c>
      <c r="D39" s="14" t="s">
        <v>61</v>
      </c>
      <c r="E39" s="20">
        <v>745000</v>
      </c>
      <c r="F39" s="20">
        <v>0</v>
      </c>
      <c r="G39" s="20">
        <v>-902000</v>
      </c>
      <c r="H39" s="20">
        <v>247000</v>
      </c>
      <c r="I39" s="20">
        <v>-90000</v>
      </c>
      <c r="J39" s="20">
        <v>0</v>
      </c>
      <c r="K39" s="20">
        <v>0</v>
      </c>
      <c r="L39" s="20">
        <v>1105000</v>
      </c>
      <c r="M39" s="20">
        <v>0</v>
      </c>
      <c r="N39" s="20">
        <v>-1487000</v>
      </c>
      <c r="O39" s="20">
        <v>121000</v>
      </c>
      <c r="P39" s="20">
        <v>261000</v>
      </c>
      <c r="Q39" s="20">
        <v>0</v>
      </c>
      <c r="R39" s="20">
        <v>0</v>
      </c>
      <c r="S39" s="20">
        <v>2388000</v>
      </c>
      <c r="T39" s="20">
        <v>0</v>
      </c>
      <c r="U39" s="20">
        <v>-2867000</v>
      </c>
      <c r="V39" s="20">
        <v>138000</v>
      </c>
      <c r="W39" s="20">
        <v>341000</v>
      </c>
      <c r="X39" s="20">
        <v>0</v>
      </c>
      <c r="Y39" s="20">
        <v>0</v>
      </c>
    </row>
    <row r="40" spans="2:25" ht="15" x14ac:dyDescent="0.2">
      <c r="B40" s="37"/>
      <c r="C40" s="8" t="s">
        <v>7</v>
      </c>
      <c r="D40" s="14" t="s">
        <v>62</v>
      </c>
      <c r="E40" s="20">
        <v>287000</v>
      </c>
      <c r="F40" s="20">
        <v>0</v>
      </c>
      <c r="G40" s="20">
        <v>-173000</v>
      </c>
      <c r="H40" s="20">
        <v>-181000</v>
      </c>
      <c r="I40" s="20">
        <v>67000</v>
      </c>
      <c r="J40" s="20">
        <v>0</v>
      </c>
      <c r="K40" s="20">
        <v>0</v>
      </c>
      <c r="L40" s="20">
        <v>-351000</v>
      </c>
      <c r="M40" s="20">
        <v>0</v>
      </c>
      <c r="N40" s="20">
        <v>-239000</v>
      </c>
      <c r="O40" s="20">
        <v>549000</v>
      </c>
      <c r="P40" s="20">
        <v>41000</v>
      </c>
      <c r="Q40" s="20">
        <v>0</v>
      </c>
      <c r="R40" s="20">
        <v>0</v>
      </c>
      <c r="S40" s="20">
        <v>111000</v>
      </c>
      <c r="T40" s="20">
        <v>0</v>
      </c>
      <c r="U40" s="20">
        <v>-581000</v>
      </c>
      <c r="V40" s="20">
        <v>209000</v>
      </c>
      <c r="W40" s="20">
        <v>261000</v>
      </c>
      <c r="X40" s="20">
        <v>0</v>
      </c>
      <c r="Y40" s="20">
        <v>0</v>
      </c>
    </row>
    <row r="41" spans="2:25" ht="15" x14ac:dyDescent="0.2">
      <c r="B41" s="37" t="s">
        <v>1094</v>
      </c>
      <c r="C41" s="37"/>
      <c r="D41" s="14" t="s">
        <v>63</v>
      </c>
      <c r="E41" s="20">
        <v>19662000</v>
      </c>
      <c r="F41" s="20">
        <v>16016000</v>
      </c>
      <c r="G41" s="20">
        <v>-1247000</v>
      </c>
      <c r="H41" s="20">
        <v>-12000</v>
      </c>
      <c r="I41" s="20">
        <v>-202000</v>
      </c>
      <c r="J41" s="20">
        <v>8518000</v>
      </c>
      <c r="K41" s="20">
        <v>42735000</v>
      </c>
      <c r="L41" s="20">
        <v>24665000</v>
      </c>
      <c r="M41" s="20">
        <v>9034000</v>
      </c>
      <c r="N41" s="20">
        <v>-1035000</v>
      </c>
      <c r="O41" s="20">
        <v>50000</v>
      </c>
      <c r="P41" s="20">
        <v>-329000</v>
      </c>
      <c r="Q41" s="20">
        <v>6613000</v>
      </c>
      <c r="R41" s="20">
        <v>38998000</v>
      </c>
      <c r="S41" s="20">
        <v>24769000</v>
      </c>
      <c r="T41" s="20">
        <v>8978000</v>
      </c>
      <c r="U41" s="20">
        <v>-725000</v>
      </c>
      <c r="V41" s="20">
        <v>-38000</v>
      </c>
      <c r="W41" s="20">
        <v>-135000</v>
      </c>
      <c r="X41" s="20">
        <v>7050000</v>
      </c>
      <c r="Y41" s="20">
        <v>39899000</v>
      </c>
    </row>
    <row r="42" spans="2:25" ht="15" x14ac:dyDescent="0.2">
      <c r="B42" s="37" t="s">
        <v>5</v>
      </c>
      <c r="C42" s="37"/>
      <c r="D42" s="14" t="s">
        <v>64</v>
      </c>
      <c r="E42" s="20">
        <v>81000</v>
      </c>
      <c r="F42" s="20">
        <v>0</v>
      </c>
      <c r="G42" s="20">
        <v>-69000</v>
      </c>
      <c r="H42" s="20">
        <v>-6000</v>
      </c>
      <c r="I42" s="20">
        <v>-6000</v>
      </c>
      <c r="J42" s="20">
        <v>0</v>
      </c>
      <c r="K42" s="20">
        <v>0</v>
      </c>
      <c r="L42" s="20">
        <v>1559000</v>
      </c>
      <c r="M42" s="20">
        <v>0</v>
      </c>
      <c r="N42" s="20">
        <v>-1837000</v>
      </c>
      <c r="O42" s="20">
        <v>43000</v>
      </c>
      <c r="P42" s="20">
        <v>235000</v>
      </c>
      <c r="Q42" s="20">
        <v>0</v>
      </c>
      <c r="R42" s="20">
        <v>0</v>
      </c>
      <c r="S42" s="20">
        <v>1801000</v>
      </c>
      <c r="T42" s="20">
        <v>0</v>
      </c>
      <c r="U42" s="20">
        <v>-2327000</v>
      </c>
      <c r="V42" s="20">
        <v>329000</v>
      </c>
      <c r="W42" s="20">
        <v>197000</v>
      </c>
      <c r="X42" s="20">
        <v>0</v>
      </c>
      <c r="Y42" s="20">
        <v>0</v>
      </c>
    </row>
    <row r="43" spans="2:25" ht="15" x14ac:dyDescent="0.2">
      <c r="B43" s="35" t="s">
        <v>8</v>
      </c>
      <c r="C43" s="35"/>
      <c r="D43" s="16" t="s">
        <v>65</v>
      </c>
      <c r="E43" s="22">
        <v>239000</v>
      </c>
      <c r="F43" s="22">
        <v>0</v>
      </c>
      <c r="G43" s="22">
        <v>-224000</v>
      </c>
      <c r="H43" s="22">
        <v>-14000</v>
      </c>
      <c r="I43" s="22">
        <v>-1000</v>
      </c>
      <c r="J43" s="22">
        <v>0</v>
      </c>
      <c r="K43" s="22">
        <v>0</v>
      </c>
      <c r="L43" s="22">
        <v>-2663000</v>
      </c>
      <c r="M43" s="22">
        <v>0</v>
      </c>
      <c r="N43" s="22">
        <v>-486000</v>
      </c>
      <c r="O43" s="22">
        <v>3004000</v>
      </c>
      <c r="P43" s="22">
        <v>145000</v>
      </c>
      <c r="Q43" s="22">
        <v>0</v>
      </c>
      <c r="R43" s="22">
        <v>0</v>
      </c>
      <c r="S43" s="22">
        <v>1162000</v>
      </c>
      <c r="T43" s="22">
        <v>0</v>
      </c>
      <c r="U43" s="22">
        <v>-3784000</v>
      </c>
      <c r="V43" s="22">
        <v>1271000</v>
      </c>
      <c r="W43" s="22">
        <v>1351000</v>
      </c>
      <c r="X43" s="22">
        <v>0</v>
      </c>
      <c r="Y43" s="22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29" t="s">
        <v>588</v>
      </c>
      <c r="B1" s="30"/>
      <c r="C1" s="30"/>
    </row>
    <row r="2" spans="1:20" ht="15" x14ac:dyDescent="0.2">
      <c r="A2" s="29" t="s">
        <v>684</v>
      </c>
      <c r="B2" s="30"/>
      <c r="C2" s="30"/>
    </row>
    <row r="4" spans="1:20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0" ht="15" x14ac:dyDescent="0.2">
      <c r="A5" s="32" t="s">
        <v>1373</v>
      </c>
      <c r="B5" s="32"/>
      <c r="C5" s="9">
        <v>44469</v>
      </c>
    </row>
    <row r="6" spans="1:20" ht="15" x14ac:dyDescent="0.2">
      <c r="A6" s="32" t="s">
        <v>1120</v>
      </c>
      <c r="B6" s="32"/>
      <c r="C6" s="10" t="s">
        <v>374</v>
      </c>
    </row>
    <row r="7" spans="1:20" ht="15" x14ac:dyDescent="0.2">
      <c r="A7" s="2"/>
      <c r="B7" s="2"/>
      <c r="C7" s="11"/>
    </row>
    <row r="8" spans="1:20" ht="15" x14ac:dyDescent="0.2">
      <c r="A8" s="33" t="s">
        <v>1012</v>
      </c>
      <c r="B8" s="33"/>
      <c r="C8" s="12" t="str">
        <f>B11</f>
        <v>660-52</v>
      </c>
    </row>
    <row r="9" spans="1:20" ht="15" x14ac:dyDescent="0.2">
      <c r="A9" s="1" t="s">
        <v>210</v>
      </c>
    </row>
    <row r="10" spans="1:20" x14ac:dyDescent="0.2">
      <c r="B10" s="34" t="s">
        <v>211</v>
      </c>
      <c r="C10" s="30"/>
      <c r="D10" s="30"/>
      <c r="E10" s="30"/>
      <c r="F10" s="30"/>
      <c r="G10" s="30"/>
      <c r="H10" s="30"/>
      <c r="I10" s="30"/>
    </row>
    <row r="11" spans="1:20" ht="15" x14ac:dyDescent="0.2">
      <c r="B11" s="5" t="s">
        <v>210</v>
      </c>
    </row>
    <row r="12" spans="1:20" ht="15" x14ac:dyDescent="0.2">
      <c r="F12" s="40" t="s">
        <v>1380</v>
      </c>
      <c r="G12" s="41"/>
      <c r="H12" s="41"/>
      <c r="I12" s="41"/>
      <c r="J12" s="40"/>
      <c r="K12" s="40" t="s">
        <v>1289</v>
      </c>
      <c r="L12" s="41"/>
      <c r="M12" s="41"/>
      <c r="N12" s="41"/>
      <c r="O12" s="40"/>
      <c r="P12" s="40" t="s">
        <v>1369</v>
      </c>
      <c r="Q12" s="41"/>
      <c r="R12" s="41"/>
      <c r="S12" s="41"/>
      <c r="T12" s="40"/>
    </row>
    <row r="13" spans="1:20" ht="15" x14ac:dyDescent="0.2">
      <c r="F13" s="17" t="s">
        <v>844</v>
      </c>
      <c r="G13" s="17" t="s">
        <v>1332</v>
      </c>
      <c r="H13" s="17" t="s">
        <v>1333</v>
      </c>
      <c r="I13" s="17" t="s">
        <v>1334</v>
      </c>
      <c r="J13" s="17" t="s">
        <v>1069</v>
      </c>
      <c r="K13" s="17" t="s">
        <v>844</v>
      </c>
      <c r="L13" s="17" t="s">
        <v>1332</v>
      </c>
      <c r="M13" s="17" t="s">
        <v>1333</v>
      </c>
      <c r="N13" s="17" t="s">
        <v>1334</v>
      </c>
      <c r="O13" s="17" t="s">
        <v>1069</v>
      </c>
      <c r="P13" s="17" t="s">
        <v>844</v>
      </c>
      <c r="Q13" s="17" t="s">
        <v>1332</v>
      </c>
      <c r="R13" s="17" t="s">
        <v>1333</v>
      </c>
      <c r="S13" s="17" t="s">
        <v>1334</v>
      </c>
      <c r="T13" s="17" t="s">
        <v>1069</v>
      </c>
    </row>
    <row r="14" spans="1:20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</row>
    <row r="15" spans="1:20" ht="15" x14ac:dyDescent="0.2">
      <c r="B15" s="35" t="s">
        <v>1050</v>
      </c>
      <c r="C15" s="37" t="s">
        <v>1064</v>
      </c>
      <c r="D15" s="37"/>
      <c r="E15" s="14" t="s">
        <v>31</v>
      </c>
      <c r="F15" s="20">
        <v>175765000</v>
      </c>
      <c r="G15" s="20">
        <v>3058000</v>
      </c>
      <c r="H15" s="20">
        <v>0</v>
      </c>
      <c r="I15" s="20">
        <v>172742000</v>
      </c>
      <c r="J15" s="20">
        <v>175800000</v>
      </c>
      <c r="K15" s="20">
        <v>128421000</v>
      </c>
      <c r="L15" s="20">
        <v>3097000</v>
      </c>
      <c r="M15" s="20">
        <v>0</v>
      </c>
      <c r="N15" s="20">
        <v>125363000</v>
      </c>
      <c r="O15" s="20">
        <v>128460000</v>
      </c>
      <c r="P15" s="20">
        <v>138711000</v>
      </c>
      <c r="Q15" s="20">
        <v>3082000</v>
      </c>
      <c r="R15" s="20">
        <v>0</v>
      </c>
      <c r="S15" s="20">
        <v>135665000</v>
      </c>
      <c r="T15" s="20">
        <v>138747000</v>
      </c>
    </row>
    <row r="16" spans="1:20" ht="15" x14ac:dyDescent="0.2">
      <c r="B16" s="36"/>
      <c r="C16" s="37" t="s">
        <v>1044</v>
      </c>
      <c r="D16" s="37"/>
      <c r="E16" s="14" t="s">
        <v>46</v>
      </c>
      <c r="F16" s="20">
        <v>70383000</v>
      </c>
      <c r="G16" s="20">
        <v>53903000</v>
      </c>
      <c r="H16" s="20">
        <v>13899000</v>
      </c>
      <c r="I16" s="20">
        <v>2587000</v>
      </c>
      <c r="J16" s="20">
        <v>70389000</v>
      </c>
      <c r="K16" s="20">
        <v>67835000</v>
      </c>
      <c r="L16" s="20">
        <v>48733000</v>
      </c>
      <c r="M16" s="20">
        <v>17301000</v>
      </c>
      <c r="N16" s="20">
        <v>1809000</v>
      </c>
      <c r="O16" s="20">
        <v>67843000</v>
      </c>
      <c r="P16" s="20">
        <v>71885000</v>
      </c>
      <c r="Q16" s="20">
        <v>51749000</v>
      </c>
      <c r="R16" s="20">
        <v>18177000</v>
      </c>
      <c r="S16" s="20">
        <v>1967000</v>
      </c>
      <c r="T16" s="20">
        <v>71893000</v>
      </c>
    </row>
    <row r="17" spans="2:20" ht="15" x14ac:dyDescent="0.2">
      <c r="B17" s="36"/>
      <c r="C17" s="37" t="s">
        <v>1043</v>
      </c>
      <c r="D17" s="37"/>
      <c r="E17" s="14" t="s">
        <v>67</v>
      </c>
      <c r="F17" s="20">
        <v>1219000</v>
      </c>
      <c r="G17" s="20">
        <v>0</v>
      </c>
      <c r="H17" s="20">
        <v>0</v>
      </c>
      <c r="I17" s="20">
        <v>1219000</v>
      </c>
      <c r="J17" s="20">
        <v>1219000</v>
      </c>
      <c r="K17" s="20">
        <v>437000</v>
      </c>
      <c r="L17" s="20">
        <v>0</v>
      </c>
      <c r="M17" s="20">
        <v>0</v>
      </c>
      <c r="N17" s="20">
        <v>437000</v>
      </c>
      <c r="O17" s="20">
        <v>437000</v>
      </c>
      <c r="P17" s="20">
        <v>368000</v>
      </c>
      <c r="Q17" s="20">
        <v>0</v>
      </c>
      <c r="R17" s="20">
        <v>0</v>
      </c>
      <c r="S17" s="20">
        <v>368000</v>
      </c>
      <c r="T17" s="20">
        <v>368000</v>
      </c>
    </row>
    <row r="18" spans="2:20" ht="15" x14ac:dyDescent="0.2">
      <c r="B18" s="36"/>
      <c r="C18" s="37" t="s">
        <v>563</v>
      </c>
      <c r="D18" s="37"/>
      <c r="E18" s="14" t="s">
        <v>78</v>
      </c>
      <c r="F18" s="20">
        <v>335297000</v>
      </c>
      <c r="G18" s="20">
        <v>5037000</v>
      </c>
      <c r="H18" s="20">
        <v>0</v>
      </c>
      <c r="I18" s="20">
        <v>332972000</v>
      </c>
      <c r="J18" s="20">
        <v>338009000</v>
      </c>
      <c r="K18" s="20">
        <v>292845000</v>
      </c>
      <c r="L18" s="20">
        <v>2432000</v>
      </c>
      <c r="M18" s="20">
        <v>0</v>
      </c>
      <c r="N18" s="20">
        <v>292460000</v>
      </c>
      <c r="O18" s="20">
        <v>294892000</v>
      </c>
      <c r="P18" s="20">
        <v>301828000</v>
      </c>
      <c r="Q18" s="20">
        <v>3085000</v>
      </c>
      <c r="R18" s="20">
        <v>0</v>
      </c>
      <c r="S18" s="20">
        <v>300850000</v>
      </c>
      <c r="T18" s="20">
        <v>303935000</v>
      </c>
    </row>
    <row r="19" spans="2:20" ht="15" x14ac:dyDescent="0.2">
      <c r="B19" s="36"/>
      <c r="C19" s="37" t="s">
        <v>561</v>
      </c>
      <c r="D19" s="37"/>
      <c r="E19" s="14" t="s">
        <v>84</v>
      </c>
      <c r="F19" s="20">
        <v>2017000</v>
      </c>
      <c r="G19" s="20">
        <v>0</v>
      </c>
      <c r="H19" s="20">
        <v>0</v>
      </c>
      <c r="I19" s="20">
        <v>2095000</v>
      </c>
      <c r="J19" s="20">
        <v>2095000</v>
      </c>
      <c r="K19" s="20">
        <v>2573000</v>
      </c>
      <c r="L19" s="20">
        <v>0</v>
      </c>
      <c r="M19" s="20">
        <v>0</v>
      </c>
      <c r="N19" s="20">
        <v>2580000</v>
      </c>
      <c r="O19" s="20">
        <v>2580000</v>
      </c>
      <c r="P19" s="20">
        <v>2193000</v>
      </c>
      <c r="Q19" s="20">
        <v>0</v>
      </c>
      <c r="R19" s="20">
        <v>0</v>
      </c>
      <c r="S19" s="20">
        <v>2205000</v>
      </c>
      <c r="T19" s="20">
        <v>2205000</v>
      </c>
    </row>
    <row r="20" spans="2:20" ht="15" x14ac:dyDescent="0.2">
      <c r="B20" s="36"/>
      <c r="C20" s="37" t="s">
        <v>1053</v>
      </c>
      <c r="D20" s="37"/>
      <c r="E20" s="14" t="s">
        <v>85</v>
      </c>
      <c r="F20" s="20">
        <v>10084000</v>
      </c>
      <c r="G20" s="20">
        <v>778000</v>
      </c>
      <c r="H20" s="20">
        <v>7335000</v>
      </c>
      <c r="I20" s="20">
        <v>1971000</v>
      </c>
      <c r="J20" s="20">
        <v>10084000</v>
      </c>
      <c r="K20" s="20">
        <v>11773000</v>
      </c>
      <c r="L20" s="20">
        <v>626000</v>
      </c>
      <c r="M20" s="20">
        <v>8545000</v>
      </c>
      <c r="N20" s="20">
        <v>2602000</v>
      </c>
      <c r="O20" s="20">
        <v>11773000</v>
      </c>
      <c r="P20" s="20">
        <v>14890000</v>
      </c>
      <c r="Q20" s="20">
        <v>1049000</v>
      </c>
      <c r="R20" s="20">
        <v>10617000</v>
      </c>
      <c r="S20" s="20">
        <v>3224000</v>
      </c>
      <c r="T20" s="20">
        <v>14890000</v>
      </c>
    </row>
    <row r="21" spans="2:20" ht="15" x14ac:dyDescent="0.2">
      <c r="B21" s="36"/>
      <c r="C21" s="37" t="s">
        <v>1060</v>
      </c>
      <c r="D21" s="37"/>
      <c r="E21" s="14" t="s">
        <v>259</v>
      </c>
      <c r="F21" s="20">
        <v>662000</v>
      </c>
      <c r="G21" s="20">
        <v>38000</v>
      </c>
      <c r="H21" s="20">
        <v>0</v>
      </c>
      <c r="I21" s="20">
        <v>624000</v>
      </c>
      <c r="J21" s="20">
        <v>662000</v>
      </c>
      <c r="K21" s="20">
        <v>848000</v>
      </c>
      <c r="L21" s="20">
        <v>8000</v>
      </c>
      <c r="M21" s="20">
        <v>0</v>
      </c>
      <c r="N21" s="20">
        <v>917000</v>
      </c>
      <c r="O21" s="20">
        <v>925000</v>
      </c>
      <c r="P21" s="20">
        <v>652000</v>
      </c>
      <c r="Q21" s="20">
        <v>6000</v>
      </c>
      <c r="R21" s="20">
        <v>0</v>
      </c>
      <c r="S21" s="20">
        <v>642000</v>
      </c>
      <c r="T21" s="20">
        <v>648000</v>
      </c>
    </row>
    <row r="22" spans="2:20" ht="15" x14ac:dyDescent="0.2">
      <c r="B22" s="36"/>
      <c r="C22" s="37" t="s">
        <v>721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2:20" ht="15" x14ac:dyDescent="0.2">
      <c r="B23" s="36"/>
      <c r="C23" s="37" t="s">
        <v>1200</v>
      </c>
      <c r="D23" s="37"/>
      <c r="E23" s="14" t="s">
        <v>261</v>
      </c>
      <c r="F23" s="20">
        <v>595427000</v>
      </c>
      <c r="G23" s="20">
        <v>62814000</v>
      </c>
      <c r="H23" s="20">
        <v>21234000</v>
      </c>
      <c r="I23" s="20">
        <v>514210000</v>
      </c>
      <c r="J23" s="20">
        <v>598258000</v>
      </c>
      <c r="K23" s="20">
        <v>504732000</v>
      </c>
      <c r="L23" s="20">
        <v>54896000</v>
      </c>
      <c r="M23" s="20">
        <v>25846000</v>
      </c>
      <c r="N23" s="20">
        <v>426168000</v>
      </c>
      <c r="O23" s="20">
        <v>506910000</v>
      </c>
      <c r="P23" s="20">
        <v>530527000</v>
      </c>
      <c r="Q23" s="20">
        <v>58971000</v>
      </c>
      <c r="R23" s="20">
        <v>28794000</v>
      </c>
      <c r="S23" s="20">
        <v>444921000</v>
      </c>
      <c r="T23" s="20">
        <v>532686000</v>
      </c>
    </row>
    <row r="24" spans="2:20" ht="15" x14ac:dyDescent="0.2">
      <c r="B24" s="37"/>
      <c r="C24" s="8"/>
      <c r="D24" s="8" t="s">
        <v>952</v>
      </c>
      <c r="E24" s="14" t="s">
        <v>33</v>
      </c>
      <c r="F24" s="20">
        <v>86085000</v>
      </c>
      <c r="G24" s="4"/>
      <c r="H24" s="4"/>
      <c r="I24" s="4"/>
      <c r="J24" s="4"/>
      <c r="K24" s="20">
        <v>83587000</v>
      </c>
      <c r="L24" s="4"/>
      <c r="M24" s="4"/>
      <c r="N24" s="4"/>
      <c r="O24" s="4"/>
      <c r="P24" s="20">
        <v>91248000</v>
      </c>
      <c r="Q24" s="4"/>
      <c r="R24" s="4"/>
      <c r="S24" s="4"/>
      <c r="T24" s="4"/>
    </row>
    <row r="25" spans="2:20" ht="15" x14ac:dyDescent="0.2">
      <c r="B25" s="35" t="s">
        <v>744</v>
      </c>
      <c r="C25" s="37" t="s">
        <v>1260</v>
      </c>
      <c r="D25" s="37"/>
      <c r="E25" s="14" t="s">
        <v>35</v>
      </c>
      <c r="F25" s="20">
        <v>505483000</v>
      </c>
      <c r="G25" s="20">
        <v>9983000</v>
      </c>
      <c r="H25" s="20">
        <v>0</v>
      </c>
      <c r="I25" s="20">
        <v>497429000</v>
      </c>
      <c r="J25" s="20">
        <v>507412000</v>
      </c>
      <c r="K25" s="20">
        <v>417005000</v>
      </c>
      <c r="L25" s="20">
        <v>3777000</v>
      </c>
      <c r="M25" s="20">
        <v>0</v>
      </c>
      <c r="N25" s="20">
        <v>414731000</v>
      </c>
      <c r="O25" s="20">
        <v>418508000</v>
      </c>
      <c r="P25" s="20">
        <v>435217000</v>
      </c>
      <c r="Q25" s="20">
        <v>3465000</v>
      </c>
      <c r="R25" s="20">
        <v>0</v>
      </c>
      <c r="S25" s="20">
        <v>433368000</v>
      </c>
      <c r="T25" s="20">
        <v>436833000</v>
      </c>
    </row>
    <row r="26" spans="2:20" ht="15" x14ac:dyDescent="0.2">
      <c r="B26" s="36"/>
      <c r="C26" s="37" t="s">
        <v>1261</v>
      </c>
      <c r="D26" s="37"/>
      <c r="E26" s="14" t="s">
        <v>36</v>
      </c>
      <c r="F26" s="20">
        <v>10448000</v>
      </c>
      <c r="G26" s="20">
        <v>0</v>
      </c>
      <c r="H26" s="20">
        <v>0</v>
      </c>
      <c r="I26" s="20">
        <v>10376000</v>
      </c>
      <c r="J26" s="20">
        <v>10376000</v>
      </c>
      <c r="K26" s="20">
        <v>3280000</v>
      </c>
      <c r="L26" s="20">
        <v>0</v>
      </c>
      <c r="M26" s="20">
        <v>0</v>
      </c>
      <c r="N26" s="20">
        <v>3282000</v>
      </c>
      <c r="O26" s="20">
        <v>3282000</v>
      </c>
      <c r="P26" s="20">
        <v>6591000</v>
      </c>
      <c r="Q26" s="20">
        <v>0</v>
      </c>
      <c r="R26" s="20">
        <v>0</v>
      </c>
      <c r="S26" s="20">
        <v>6570000</v>
      </c>
      <c r="T26" s="20">
        <v>6570000</v>
      </c>
    </row>
    <row r="27" spans="2:20" ht="15" x14ac:dyDescent="0.2">
      <c r="B27" s="36"/>
      <c r="C27" s="37" t="s">
        <v>1259</v>
      </c>
      <c r="D27" s="37"/>
      <c r="E27" s="14" t="s">
        <v>39</v>
      </c>
      <c r="F27" s="20">
        <v>543000</v>
      </c>
      <c r="G27" s="20">
        <v>0</v>
      </c>
      <c r="H27" s="20">
        <v>0</v>
      </c>
      <c r="I27" s="20">
        <v>553000</v>
      </c>
      <c r="J27" s="20">
        <v>553000</v>
      </c>
      <c r="K27" s="20">
        <v>391000</v>
      </c>
      <c r="L27" s="20">
        <v>0</v>
      </c>
      <c r="M27" s="20">
        <v>0</v>
      </c>
      <c r="N27" s="20">
        <v>406000</v>
      </c>
      <c r="O27" s="20">
        <v>406000</v>
      </c>
      <c r="P27" s="20">
        <v>761000</v>
      </c>
      <c r="Q27" s="20">
        <v>0</v>
      </c>
      <c r="R27" s="20">
        <v>0</v>
      </c>
      <c r="S27" s="20">
        <v>773000</v>
      </c>
      <c r="T27" s="20">
        <v>773000</v>
      </c>
    </row>
    <row r="28" spans="2:20" ht="15" x14ac:dyDescent="0.2">
      <c r="B28" s="36"/>
      <c r="C28" s="37" t="s">
        <v>1040</v>
      </c>
      <c r="D28" s="37"/>
      <c r="E28" s="14" t="s">
        <v>40</v>
      </c>
      <c r="F28" s="20">
        <v>922000</v>
      </c>
      <c r="G28" s="20">
        <v>0</v>
      </c>
      <c r="H28" s="20">
        <v>0</v>
      </c>
      <c r="I28" s="20">
        <v>922000</v>
      </c>
      <c r="J28" s="20">
        <v>922000</v>
      </c>
      <c r="K28" s="20">
        <v>6000</v>
      </c>
      <c r="L28" s="20">
        <v>0</v>
      </c>
      <c r="M28" s="20">
        <v>0</v>
      </c>
      <c r="N28" s="20">
        <v>6000</v>
      </c>
      <c r="O28" s="20">
        <v>6000</v>
      </c>
      <c r="P28" s="20">
        <v>6000</v>
      </c>
      <c r="Q28" s="20">
        <v>0</v>
      </c>
      <c r="R28" s="20">
        <v>0</v>
      </c>
      <c r="S28" s="20">
        <v>6000</v>
      </c>
      <c r="T28" s="20">
        <v>6000</v>
      </c>
    </row>
    <row r="29" spans="2:20" ht="15" x14ac:dyDescent="0.2">
      <c r="B29" s="36"/>
      <c r="C29" s="37" t="s">
        <v>534</v>
      </c>
      <c r="D29" s="37"/>
      <c r="E29" s="14" t="s">
        <v>41</v>
      </c>
      <c r="F29" s="20">
        <v>18761000</v>
      </c>
      <c r="G29" s="20">
        <v>17495000</v>
      </c>
      <c r="H29" s="20">
        <v>1587000</v>
      </c>
      <c r="I29" s="20">
        <v>775000</v>
      </c>
      <c r="J29" s="20">
        <v>19857000</v>
      </c>
      <c r="K29" s="20">
        <v>24724000</v>
      </c>
      <c r="L29" s="20">
        <v>23310000</v>
      </c>
      <c r="M29" s="20">
        <v>1552000</v>
      </c>
      <c r="N29" s="20">
        <v>104000</v>
      </c>
      <c r="O29" s="20">
        <v>24966000</v>
      </c>
      <c r="P29" s="20">
        <v>23490000</v>
      </c>
      <c r="Q29" s="20">
        <v>21784000</v>
      </c>
      <c r="R29" s="20">
        <v>1552000</v>
      </c>
      <c r="S29" s="20">
        <v>803000</v>
      </c>
      <c r="T29" s="20">
        <v>24139000</v>
      </c>
    </row>
    <row r="30" spans="2:20" ht="15" x14ac:dyDescent="0.2">
      <c r="B30" s="36"/>
      <c r="C30" s="37" t="s">
        <v>747</v>
      </c>
      <c r="D30" s="37"/>
      <c r="E30" s="14" t="s">
        <v>42</v>
      </c>
      <c r="F30" s="20">
        <v>10851000</v>
      </c>
      <c r="G30" s="20">
        <v>780000</v>
      </c>
      <c r="H30" s="20">
        <v>6384000</v>
      </c>
      <c r="I30" s="20">
        <v>3687000</v>
      </c>
      <c r="J30" s="20">
        <v>10851000</v>
      </c>
      <c r="K30" s="20">
        <v>12553000</v>
      </c>
      <c r="L30" s="20">
        <v>614000</v>
      </c>
      <c r="M30" s="20">
        <v>9707000</v>
      </c>
      <c r="N30" s="20">
        <v>2232000</v>
      </c>
      <c r="O30" s="20">
        <v>12553000</v>
      </c>
      <c r="P30" s="20">
        <v>16804000</v>
      </c>
      <c r="Q30" s="20">
        <v>1051000</v>
      </c>
      <c r="R30" s="20">
        <v>9862000</v>
      </c>
      <c r="S30" s="20">
        <v>5891000</v>
      </c>
      <c r="T30" s="20">
        <v>16804000</v>
      </c>
    </row>
    <row r="31" spans="2:20" ht="15" x14ac:dyDescent="0.2">
      <c r="B31" s="36"/>
      <c r="C31" s="37" t="s">
        <v>754</v>
      </c>
      <c r="D31" s="37"/>
      <c r="E31" s="14" t="s">
        <v>43</v>
      </c>
      <c r="F31" s="20">
        <v>6572000</v>
      </c>
      <c r="G31" s="20">
        <v>38000</v>
      </c>
      <c r="H31" s="20">
        <v>0</v>
      </c>
      <c r="I31" s="20">
        <v>6534000</v>
      </c>
      <c r="J31" s="20">
        <v>6572000</v>
      </c>
      <c r="K31" s="20">
        <v>9794000</v>
      </c>
      <c r="L31" s="20">
        <v>8000</v>
      </c>
      <c r="M31" s="20">
        <v>0</v>
      </c>
      <c r="N31" s="20">
        <v>9806000</v>
      </c>
      <c r="O31" s="20">
        <v>9814000</v>
      </c>
      <c r="P31" s="20">
        <v>9894000</v>
      </c>
      <c r="Q31" s="20">
        <v>6000</v>
      </c>
      <c r="R31" s="20">
        <v>0</v>
      </c>
      <c r="S31" s="20">
        <v>9888000</v>
      </c>
      <c r="T31" s="20">
        <v>9894000</v>
      </c>
    </row>
    <row r="32" spans="2:20" ht="15" x14ac:dyDescent="0.2">
      <c r="B32" s="36"/>
      <c r="C32" s="37" t="s">
        <v>721</v>
      </c>
      <c r="D32" s="37"/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2:20" ht="15" x14ac:dyDescent="0.2">
      <c r="B33" s="36"/>
      <c r="C33" s="37" t="s">
        <v>1193</v>
      </c>
      <c r="D33" s="37"/>
      <c r="E33" s="14" t="s">
        <v>45</v>
      </c>
      <c r="F33" s="20">
        <v>553580000</v>
      </c>
      <c r="G33" s="20">
        <v>28296000</v>
      </c>
      <c r="H33" s="20">
        <v>7971000</v>
      </c>
      <c r="I33" s="20">
        <v>520276000</v>
      </c>
      <c r="J33" s="20">
        <v>556543000</v>
      </c>
      <c r="K33" s="20">
        <v>467753000</v>
      </c>
      <c r="L33" s="20">
        <v>27709000</v>
      </c>
      <c r="M33" s="20">
        <v>11259000</v>
      </c>
      <c r="N33" s="20">
        <v>430567000</v>
      </c>
      <c r="O33" s="20">
        <v>469535000</v>
      </c>
      <c r="P33" s="20">
        <v>492763000</v>
      </c>
      <c r="Q33" s="20">
        <v>26306000</v>
      </c>
      <c r="R33" s="20">
        <v>11414000</v>
      </c>
      <c r="S33" s="20">
        <v>457299000</v>
      </c>
      <c r="T33" s="20">
        <v>495019000</v>
      </c>
    </row>
    <row r="34" spans="2:20" ht="30" x14ac:dyDescent="0.2">
      <c r="B34" s="37"/>
      <c r="C34" s="7"/>
      <c r="D34" s="8" t="s">
        <v>931</v>
      </c>
      <c r="E34" s="14" t="s">
        <v>47</v>
      </c>
      <c r="F34" s="20">
        <v>27446000</v>
      </c>
      <c r="G34" s="4"/>
      <c r="H34" s="4"/>
      <c r="I34" s="4"/>
      <c r="J34" s="4"/>
      <c r="K34" s="20">
        <v>16377000</v>
      </c>
      <c r="L34" s="4"/>
      <c r="M34" s="4"/>
      <c r="N34" s="4"/>
      <c r="O34" s="4"/>
      <c r="P34" s="20">
        <v>30201000</v>
      </c>
      <c r="Q34" s="4"/>
      <c r="R34" s="4"/>
      <c r="S34" s="4"/>
      <c r="T34" s="4"/>
    </row>
    <row r="35" spans="2:20" ht="15" x14ac:dyDescent="0.2">
      <c r="B35" s="37" t="s">
        <v>1243</v>
      </c>
      <c r="C35" s="41"/>
      <c r="D35" s="37"/>
      <c r="E35" s="14" t="s">
        <v>58</v>
      </c>
      <c r="F35" s="20">
        <v>0</v>
      </c>
      <c r="G35" s="20">
        <v>0</v>
      </c>
      <c r="H35" s="20">
        <v>0</v>
      </c>
      <c r="I35" s="20">
        <v>170000</v>
      </c>
      <c r="J35" s="20">
        <v>170000</v>
      </c>
      <c r="K35" s="20">
        <v>0</v>
      </c>
      <c r="L35" s="20">
        <v>0</v>
      </c>
      <c r="M35" s="20">
        <v>0</v>
      </c>
      <c r="N35" s="20">
        <v>201000</v>
      </c>
      <c r="O35" s="20">
        <v>201000</v>
      </c>
      <c r="P35" s="20">
        <v>0</v>
      </c>
      <c r="Q35" s="20">
        <v>0</v>
      </c>
      <c r="R35" s="20">
        <v>0</v>
      </c>
      <c r="S35" s="20">
        <v>104000</v>
      </c>
      <c r="T35" s="20">
        <v>104000</v>
      </c>
    </row>
    <row r="36" spans="2:20" ht="15" x14ac:dyDescent="0.2">
      <c r="B36" s="35" t="s">
        <v>755</v>
      </c>
      <c r="C36" s="46"/>
      <c r="D36" s="35"/>
      <c r="E36" s="16" t="s">
        <v>59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 ht="15" x14ac:dyDescent="0.2">
      <c r="A1" s="29" t="s">
        <v>588</v>
      </c>
      <c r="B1" s="30"/>
      <c r="C1" s="30"/>
    </row>
    <row r="2" spans="1:23" ht="15" x14ac:dyDescent="0.2">
      <c r="A2" s="29" t="s">
        <v>684</v>
      </c>
      <c r="B2" s="30"/>
      <c r="C2" s="30"/>
    </row>
    <row r="4" spans="1:2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3" ht="15" x14ac:dyDescent="0.2">
      <c r="A5" s="32" t="s">
        <v>1373</v>
      </c>
      <c r="B5" s="32"/>
      <c r="C5" s="9">
        <v>44469</v>
      </c>
    </row>
    <row r="6" spans="1:23" ht="15" x14ac:dyDescent="0.2">
      <c r="A6" s="32" t="s">
        <v>1120</v>
      </c>
      <c r="B6" s="32"/>
      <c r="C6" s="10" t="s">
        <v>374</v>
      </c>
    </row>
    <row r="7" spans="1:23" ht="15" x14ac:dyDescent="0.2">
      <c r="A7" s="2"/>
      <c r="B7" s="2"/>
      <c r="C7" s="11"/>
    </row>
    <row r="8" spans="1:23" ht="15" x14ac:dyDescent="0.2">
      <c r="A8" s="33" t="s">
        <v>1012</v>
      </c>
      <c r="B8" s="33"/>
      <c r="C8" s="12" t="str">
        <f>B11</f>
        <v>660-53</v>
      </c>
    </row>
    <row r="9" spans="1:23" ht="15" x14ac:dyDescent="0.2">
      <c r="A9" s="1" t="s">
        <v>213</v>
      </c>
    </row>
    <row r="10" spans="1:23" x14ac:dyDescent="0.2">
      <c r="B10" s="34" t="s">
        <v>214</v>
      </c>
      <c r="C10" s="30"/>
      <c r="D10" s="30"/>
      <c r="E10" s="30"/>
      <c r="F10" s="30"/>
      <c r="G10" s="30"/>
      <c r="H10" s="30"/>
      <c r="I10" s="30"/>
    </row>
    <row r="11" spans="1:23" ht="15" x14ac:dyDescent="0.2">
      <c r="B11" s="5" t="s">
        <v>213</v>
      </c>
    </row>
    <row r="12" spans="1:23" x14ac:dyDescent="0.2">
      <c r="F12" s="40" t="s">
        <v>1380</v>
      </c>
      <c r="G12" s="41"/>
      <c r="H12" s="41"/>
      <c r="I12" s="41"/>
      <c r="J12" s="41"/>
      <c r="K12" s="40" t="s">
        <v>1380</v>
      </c>
      <c r="L12" s="40" t="s">
        <v>1289</v>
      </c>
      <c r="M12" s="41"/>
      <c r="N12" s="41"/>
      <c r="O12" s="41"/>
      <c r="P12" s="41"/>
      <c r="Q12" s="40" t="s">
        <v>1380</v>
      </c>
      <c r="R12" s="40" t="s">
        <v>1369</v>
      </c>
      <c r="S12" s="41"/>
      <c r="T12" s="41"/>
      <c r="U12" s="41"/>
      <c r="V12" s="41"/>
      <c r="W12" s="40" t="s">
        <v>1380</v>
      </c>
    </row>
    <row r="13" spans="1:23" ht="30" x14ac:dyDescent="0.2">
      <c r="F13" s="17" t="s">
        <v>983</v>
      </c>
      <c r="G13" s="17" t="s">
        <v>1067</v>
      </c>
      <c r="H13" s="17" t="s">
        <v>1066</v>
      </c>
      <c r="I13" s="17" t="s">
        <v>721</v>
      </c>
      <c r="J13" s="17" t="s">
        <v>1178</v>
      </c>
      <c r="K13" s="17" t="s">
        <v>13</v>
      </c>
      <c r="L13" s="17" t="s">
        <v>983</v>
      </c>
      <c r="M13" s="17" t="s">
        <v>1067</v>
      </c>
      <c r="N13" s="17" t="s">
        <v>1066</v>
      </c>
      <c r="O13" s="17" t="s">
        <v>721</v>
      </c>
      <c r="P13" s="17" t="s">
        <v>1178</v>
      </c>
      <c r="Q13" s="17" t="s">
        <v>13</v>
      </c>
      <c r="R13" s="17" t="s">
        <v>983</v>
      </c>
      <c r="S13" s="17" t="s">
        <v>1067</v>
      </c>
      <c r="T13" s="17" t="s">
        <v>1066</v>
      </c>
      <c r="U13" s="17" t="s">
        <v>721</v>
      </c>
      <c r="V13" s="17" t="s">
        <v>1178</v>
      </c>
      <c r="W13" s="17" t="s">
        <v>13</v>
      </c>
    </row>
    <row r="14" spans="1:23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6" t="s">
        <v>85</v>
      </c>
    </row>
    <row r="15" spans="1:23" ht="15" x14ac:dyDescent="0.2">
      <c r="B15" s="35" t="s">
        <v>524</v>
      </c>
      <c r="C15" s="35" t="s">
        <v>535</v>
      </c>
      <c r="D15" s="8" t="s">
        <v>1366</v>
      </c>
      <c r="E15" s="14" t="s">
        <v>31</v>
      </c>
      <c r="F15" s="20">
        <v>31038000</v>
      </c>
      <c r="G15" s="20">
        <v>7212000</v>
      </c>
      <c r="H15" s="20">
        <v>0</v>
      </c>
      <c r="I15" s="4"/>
      <c r="J15" s="20">
        <v>38250000</v>
      </c>
      <c r="K15" s="4"/>
      <c r="L15" s="20">
        <v>31964000</v>
      </c>
      <c r="M15" s="20">
        <v>6238000</v>
      </c>
      <c r="N15" s="20">
        <v>0</v>
      </c>
      <c r="O15" s="4"/>
      <c r="P15" s="20">
        <v>38202000</v>
      </c>
      <c r="Q15" s="4"/>
      <c r="R15" s="20">
        <v>35878000</v>
      </c>
      <c r="S15" s="20">
        <v>7457000</v>
      </c>
      <c r="T15" s="20">
        <v>0</v>
      </c>
      <c r="U15" s="4"/>
      <c r="V15" s="20">
        <v>43335000</v>
      </c>
      <c r="W15" s="23"/>
    </row>
    <row r="16" spans="1:23" ht="15" x14ac:dyDescent="0.2">
      <c r="B16" s="36"/>
      <c r="C16" s="36"/>
      <c r="D16" s="8" t="s">
        <v>1365</v>
      </c>
      <c r="E16" s="14" t="s">
        <v>46</v>
      </c>
      <c r="F16" s="20">
        <v>16503000</v>
      </c>
      <c r="G16" s="20">
        <v>887000</v>
      </c>
      <c r="H16" s="20">
        <v>0</v>
      </c>
      <c r="I16" s="4"/>
      <c r="J16" s="20">
        <v>17390000</v>
      </c>
      <c r="K16" s="4"/>
      <c r="L16" s="20">
        <v>8486000</v>
      </c>
      <c r="M16" s="20">
        <v>932000</v>
      </c>
      <c r="N16" s="20">
        <v>0</v>
      </c>
      <c r="O16" s="4"/>
      <c r="P16" s="20">
        <v>9418000</v>
      </c>
      <c r="Q16" s="4"/>
      <c r="R16" s="20">
        <v>9563000</v>
      </c>
      <c r="S16" s="20">
        <v>999000</v>
      </c>
      <c r="T16" s="20">
        <v>0</v>
      </c>
      <c r="U16" s="4"/>
      <c r="V16" s="20">
        <v>10562000</v>
      </c>
      <c r="W16" s="23"/>
    </row>
    <row r="17" spans="2:23" ht="15" x14ac:dyDescent="0.2"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4"/>
      <c r="J17" s="20">
        <v>0</v>
      </c>
      <c r="K17" s="4"/>
      <c r="L17" s="20">
        <v>0</v>
      </c>
      <c r="M17" s="20">
        <v>0</v>
      </c>
      <c r="N17" s="20">
        <v>0</v>
      </c>
      <c r="O17" s="4"/>
      <c r="P17" s="20">
        <v>0</v>
      </c>
      <c r="Q17" s="4"/>
      <c r="R17" s="20">
        <v>0</v>
      </c>
      <c r="S17" s="20">
        <v>0</v>
      </c>
      <c r="T17" s="20">
        <v>0</v>
      </c>
      <c r="U17" s="4"/>
      <c r="V17" s="20">
        <v>0</v>
      </c>
      <c r="W17" s="23"/>
    </row>
    <row r="18" spans="2:23" ht="15" x14ac:dyDescent="0.2">
      <c r="B18" s="36"/>
      <c r="C18" s="36"/>
      <c r="D18" s="8" t="s">
        <v>1364</v>
      </c>
      <c r="E18" s="14" t="s">
        <v>78</v>
      </c>
      <c r="F18" s="20">
        <v>0</v>
      </c>
      <c r="G18" s="20">
        <v>2648000</v>
      </c>
      <c r="H18" s="20">
        <v>167000</v>
      </c>
      <c r="I18" s="4"/>
      <c r="J18" s="20">
        <v>2815000</v>
      </c>
      <c r="K18" s="4"/>
      <c r="L18" s="20">
        <v>61000</v>
      </c>
      <c r="M18" s="20">
        <v>5276000</v>
      </c>
      <c r="N18" s="20">
        <v>176000</v>
      </c>
      <c r="O18" s="4"/>
      <c r="P18" s="20">
        <v>5513000</v>
      </c>
      <c r="Q18" s="4"/>
      <c r="R18" s="20">
        <v>0</v>
      </c>
      <c r="S18" s="20">
        <v>4893000</v>
      </c>
      <c r="T18" s="20">
        <v>165000</v>
      </c>
      <c r="U18" s="4"/>
      <c r="V18" s="20">
        <v>5058000</v>
      </c>
      <c r="W18" s="23"/>
    </row>
    <row r="19" spans="2:23" ht="30" x14ac:dyDescent="0.2"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4"/>
      <c r="J19" s="20">
        <v>0</v>
      </c>
      <c r="K19" s="4"/>
      <c r="L19" s="20">
        <v>0</v>
      </c>
      <c r="M19" s="20">
        <v>0</v>
      </c>
      <c r="N19" s="20">
        <v>0</v>
      </c>
      <c r="O19" s="4"/>
      <c r="P19" s="20">
        <v>0</v>
      </c>
      <c r="Q19" s="4"/>
      <c r="R19" s="20">
        <v>0</v>
      </c>
      <c r="S19" s="20">
        <v>0</v>
      </c>
      <c r="T19" s="20">
        <v>0</v>
      </c>
      <c r="U19" s="4"/>
      <c r="V19" s="20">
        <v>0</v>
      </c>
      <c r="W19" s="23"/>
    </row>
    <row r="20" spans="2:23" ht="15" x14ac:dyDescent="0.2">
      <c r="B20" s="36"/>
      <c r="C20" s="36"/>
      <c r="D20" s="8" t="s">
        <v>1358</v>
      </c>
      <c r="E20" s="14" t="s">
        <v>85</v>
      </c>
      <c r="F20" s="20">
        <v>0</v>
      </c>
      <c r="G20" s="20">
        <v>0</v>
      </c>
      <c r="H20" s="20">
        <v>0</v>
      </c>
      <c r="I20" s="4"/>
      <c r="J20" s="20">
        <v>0</v>
      </c>
      <c r="K20" s="4"/>
      <c r="L20" s="20">
        <v>0</v>
      </c>
      <c r="M20" s="20">
        <v>0</v>
      </c>
      <c r="N20" s="20">
        <v>0</v>
      </c>
      <c r="O20" s="4"/>
      <c r="P20" s="20">
        <v>0</v>
      </c>
      <c r="Q20" s="4"/>
      <c r="R20" s="20">
        <v>0</v>
      </c>
      <c r="S20" s="20">
        <v>0</v>
      </c>
      <c r="T20" s="20">
        <v>0</v>
      </c>
      <c r="U20" s="4"/>
      <c r="V20" s="20">
        <v>0</v>
      </c>
      <c r="W20" s="23"/>
    </row>
    <row r="21" spans="2:23" ht="15" x14ac:dyDescent="0.2">
      <c r="B21" s="36"/>
      <c r="C21" s="36"/>
      <c r="D21" s="8" t="s">
        <v>1359</v>
      </c>
      <c r="E21" s="14" t="s">
        <v>259</v>
      </c>
      <c r="F21" s="20">
        <v>14000</v>
      </c>
      <c r="G21" s="20">
        <v>2599000</v>
      </c>
      <c r="H21" s="20">
        <v>0</v>
      </c>
      <c r="I21" s="4"/>
      <c r="J21" s="20">
        <v>2613000</v>
      </c>
      <c r="K21" s="4"/>
      <c r="L21" s="20">
        <v>29000</v>
      </c>
      <c r="M21" s="20">
        <v>4076000</v>
      </c>
      <c r="N21" s="20">
        <v>0</v>
      </c>
      <c r="O21" s="4"/>
      <c r="P21" s="20">
        <v>4105000</v>
      </c>
      <c r="Q21" s="4"/>
      <c r="R21" s="20">
        <v>15000</v>
      </c>
      <c r="S21" s="20">
        <v>3889000</v>
      </c>
      <c r="T21" s="20">
        <v>0</v>
      </c>
      <c r="U21" s="4"/>
      <c r="V21" s="20">
        <v>3904000</v>
      </c>
      <c r="W21" s="23"/>
    </row>
    <row r="22" spans="2:23" ht="15" x14ac:dyDescent="0.2">
      <c r="B22" s="36"/>
      <c r="C22" s="36"/>
      <c r="D22" s="8" t="s">
        <v>1001</v>
      </c>
      <c r="E22" s="14" t="s">
        <v>260</v>
      </c>
      <c r="F22" s="20">
        <v>1477000</v>
      </c>
      <c r="G22" s="20">
        <v>65000</v>
      </c>
      <c r="H22" s="20">
        <v>0</v>
      </c>
      <c r="I22" s="4"/>
      <c r="J22" s="20">
        <v>1542000</v>
      </c>
      <c r="K22" s="4"/>
      <c r="L22" s="20">
        <v>68000</v>
      </c>
      <c r="M22" s="20">
        <v>779000</v>
      </c>
      <c r="N22" s="20">
        <v>0</v>
      </c>
      <c r="O22" s="4"/>
      <c r="P22" s="20">
        <v>847000</v>
      </c>
      <c r="Q22" s="4"/>
      <c r="R22" s="20">
        <v>78000</v>
      </c>
      <c r="S22" s="20">
        <v>939000</v>
      </c>
      <c r="T22" s="20">
        <v>0</v>
      </c>
      <c r="U22" s="4"/>
      <c r="V22" s="20">
        <v>1017000</v>
      </c>
      <c r="W22" s="23"/>
    </row>
    <row r="23" spans="2:23" ht="15" x14ac:dyDescent="0.2">
      <c r="B23" s="36"/>
      <c r="C23" s="37"/>
      <c r="D23" s="8" t="s">
        <v>1101</v>
      </c>
      <c r="E23" s="14" t="s">
        <v>261</v>
      </c>
      <c r="F23" s="20">
        <v>49032000</v>
      </c>
      <c r="G23" s="20">
        <v>13411000</v>
      </c>
      <c r="H23" s="20">
        <v>167000</v>
      </c>
      <c r="I23" s="4"/>
      <c r="J23" s="20">
        <v>62610000</v>
      </c>
      <c r="K23" s="4"/>
      <c r="L23" s="20">
        <v>40608000</v>
      </c>
      <c r="M23" s="20">
        <v>17301000</v>
      </c>
      <c r="N23" s="20">
        <v>176000</v>
      </c>
      <c r="O23" s="4"/>
      <c r="P23" s="20">
        <v>58085000</v>
      </c>
      <c r="Q23" s="4"/>
      <c r="R23" s="20">
        <v>45534000</v>
      </c>
      <c r="S23" s="20">
        <v>18177000</v>
      </c>
      <c r="T23" s="20">
        <v>165000</v>
      </c>
      <c r="U23" s="4"/>
      <c r="V23" s="20">
        <v>63876000</v>
      </c>
      <c r="W23" s="23"/>
    </row>
    <row r="24" spans="2:23" ht="15" x14ac:dyDescent="0.2">
      <c r="B24" s="36"/>
      <c r="C24" s="35" t="s">
        <v>1035</v>
      </c>
      <c r="D24" s="8" t="s">
        <v>1366</v>
      </c>
      <c r="E24" s="14" t="s">
        <v>33</v>
      </c>
      <c r="F24" s="20">
        <v>4319000</v>
      </c>
      <c r="G24" s="20">
        <v>0</v>
      </c>
      <c r="H24" s="20">
        <v>0</v>
      </c>
      <c r="I24" s="4"/>
      <c r="J24" s="20">
        <v>4319000</v>
      </c>
      <c r="K24" s="4"/>
      <c r="L24" s="20">
        <v>8121000</v>
      </c>
      <c r="M24" s="20">
        <v>0</v>
      </c>
      <c r="N24" s="20">
        <v>0</v>
      </c>
      <c r="O24" s="4"/>
      <c r="P24" s="20">
        <v>8121000</v>
      </c>
      <c r="Q24" s="4"/>
      <c r="R24" s="20">
        <v>6213000</v>
      </c>
      <c r="S24" s="20">
        <v>0</v>
      </c>
      <c r="T24" s="20">
        <v>0</v>
      </c>
      <c r="U24" s="4"/>
      <c r="V24" s="20">
        <v>6213000</v>
      </c>
      <c r="W24" s="23"/>
    </row>
    <row r="25" spans="2:23" ht="15" x14ac:dyDescent="0.2">
      <c r="B25" s="36"/>
      <c r="C25" s="36"/>
      <c r="D25" s="8" t="s">
        <v>1365</v>
      </c>
      <c r="E25" s="14" t="s">
        <v>35</v>
      </c>
      <c r="F25" s="20">
        <v>358000</v>
      </c>
      <c r="G25" s="20">
        <v>0</v>
      </c>
      <c r="H25" s="20">
        <v>0</v>
      </c>
      <c r="I25" s="4"/>
      <c r="J25" s="20">
        <v>358000</v>
      </c>
      <c r="K25" s="4"/>
      <c r="L25" s="20">
        <v>2000</v>
      </c>
      <c r="M25" s="20">
        <v>0</v>
      </c>
      <c r="N25" s="20">
        <v>0</v>
      </c>
      <c r="O25" s="4"/>
      <c r="P25" s="20">
        <v>2000</v>
      </c>
      <c r="Q25" s="4"/>
      <c r="R25" s="20">
        <v>2000</v>
      </c>
      <c r="S25" s="20">
        <v>0</v>
      </c>
      <c r="T25" s="20">
        <v>0</v>
      </c>
      <c r="U25" s="4"/>
      <c r="V25" s="20">
        <v>2000</v>
      </c>
      <c r="W25" s="23"/>
    </row>
    <row r="26" spans="2:23" ht="15" x14ac:dyDescent="0.2"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4"/>
      <c r="J26" s="20">
        <v>0</v>
      </c>
      <c r="K26" s="4"/>
      <c r="L26" s="20">
        <v>0</v>
      </c>
      <c r="M26" s="20">
        <v>0</v>
      </c>
      <c r="N26" s="20">
        <v>0</v>
      </c>
      <c r="O26" s="4"/>
      <c r="P26" s="20">
        <v>0</v>
      </c>
      <c r="Q26" s="4"/>
      <c r="R26" s="20">
        <v>0</v>
      </c>
      <c r="S26" s="20">
        <v>0</v>
      </c>
      <c r="T26" s="20">
        <v>0</v>
      </c>
      <c r="U26" s="4"/>
      <c r="V26" s="20">
        <v>0</v>
      </c>
      <c r="W26" s="23"/>
    </row>
    <row r="27" spans="2:23" ht="15" x14ac:dyDescent="0.2">
      <c r="B27" s="36"/>
      <c r="C27" s="36"/>
      <c r="D27" s="8" t="s">
        <v>1364</v>
      </c>
      <c r="E27" s="14" t="s">
        <v>39</v>
      </c>
      <c r="F27" s="20">
        <v>0</v>
      </c>
      <c r="G27" s="20">
        <v>263000</v>
      </c>
      <c r="H27" s="20">
        <v>0</v>
      </c>
      <c r="I27" s="4"/>
      <c r="J27" s="20">
        <v>263000</v>
      </c>
      <c r="K27" s="4"/>
      <c r="L27" s="20">
        <v>0</v>
      </c>
      <c r="M27" s="20">
        <v>0</v>
      </c>
      <c r="N27" s="20">
        <v>0</v>
      </c>
      <c r="O27" s="4"/>
      <c r="P27" s="20">
        <v>0</v>
      </c>
      <c r="Q27" s="4"/>
      <c r="R27" s="20">
        <v>0</v>
      </c>
      <c r="S27" s="20">
        <v>0</v>
      </c>
      <c r="T27" s="20">
        <v>0</v>
      </c>
      <c r="U27" s="4"/>
      <c r="V27" s="20">
        <v>0</v>
      </c>
      <c r="W27" s="23"/>
    </row>
    <row r="28" spans="2:23" ht="30" x14ac:dyDescent="0.2"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4"/>
      <c r="J28" s="20">
        <v>0</v>
      </c>
      <c r="K28" s="4"/>
      <c r="L28" s="20">
        <v>0</v>
      </c>
      <c r="M28" s="20">
        <v>0</v>
      </c>
      <c r="N28" s="20">
        <v>0</v>
      </c>
      <c r="O28" s="4"/>
      <c r="P28" s="20">
        <v>0</v>
      </c>
      <c r="Q28" s="4"/>
      <c r="R28" s="20">
        <v>0</v>
      </c>
      <c r="S28" s="20">
        <v>0</v>
      </c>
      <c r="T28" s="20">
        <v>0</v>
      </c>
      <c r="U28" s="4"/>
      <c r="V28" s="20">
        <v>0</v>
      </c>
      <c r="W28" s="23"/>
    </row>
    <row r="29" spans="2:23" ht="15" x14ac:dyDescent="0.2">
      <c r="B29" s="36"/>
      <c r="C29" s="36"/>
      <c r="D29" s="8" t="s">
        <v>1358</v>
      </c>
      <c r="E29" s="14" t="s">
        <v>41</v>
      </c>
      <c r="F29" s="20">
        <v>0</v>
      </c>
      <c r="G29" s="20">
        <v>0</v>
      </c>
      <c r="H29" s="20">
        <v>0</v>
      </c>
      <c r="I29" s="4"/>
      <c r="J29" s="20">
        <v>0</v>
      </c>
      <c r="K29" s="4"/>
      <c r="L29" s="20">
        <v>0</v>
      </c>
      <c r="M29" s="20">
        <v>0</v>
      </c>
      <c r="N29" s="20">
        <v>0</v>
      </c>
      <c r="O29" s="4"/>
      <c r="P29" s="20">
        <v>0</v>
      </c>
      <c r="Q29" s="4"/>
      <c r="R29" s="20">
        <v>0</v>
      </c>
      <c r="S29" s="20">
        <v>0</v>
      </c>
      <c r="T29" s="20">
        <v>0</v>
      </c>
      <c r="U29" s="4"/>
      <c r="V29" s="20">
        <v>0</v>
      </c>
      <c r="W29" s="23"/>
    </row>
    <row r="30" spans="2:23" ht="15" x14ac:dyDescent="0.2">
      <c r="B30" s="36"/>
      <c r="C30" s="36"/>
      <c r="D30" s="8" t="s">
        <v>1359</v>
      </c>
      <c r="E30" s="14" t="s">
        <v>42</v>
      </c>
      <c r="F30" s="20">
        <v>0</v>
      </c>
      <c r="G30" s="20">
        <v>225000</v>
      </c>
      <c r="H30" s="20">
        <v>0</v>
      </c>
      <c r="I30" s="4"/>
      <c r="J30" s="20">
        <v>225000</v>
      </c>
      <c r="K30" s="4"/>
      <c r="L30" s="20">
        <v>0</v>
      </c>
      <c r="M30" s="20">
        <v>0</v>
      </c>
      <c r="N30" s="20">
        <v>0</v>
      </c>
      <c r="O30" s="4"/>
      <c r="P30" s="20">
        <v>0</v>
      </c>
      <c r="Q30" s="4"/>
      <c r="R30" s="20">
        <v>0</v>
      </c>
      <c r="S30" s="20">
        <v>0</v>
      </c>
      <c r="T30" s="20">
        <v>0</v>
      </c>
      <c r="U30" s="4"/>
      <c r="V30" s="20">
        <v>0</v>
      </c>
      <c r="W30" s="23"/>
    </row>
    <row r="31" spans="2:23" ht="15" x14ac:dyDescent="0.2"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4"/>
      <c r="J31" s="20">
        <v>0</v>
      </c>
      <c r="K31" s="4"/>
      <c r="L31" s="20">
        <v>2000</v>
      </c>
      <c r="M31" s="20">
        <v>0</v>
      </c>
      <c r="N31" s="20">
        <v>0</v>
      </c>
      <c r="O31" s="4"/>
      <c r="P31" s="20">
        <v>2000</v>
      </c>
      <c r="Q31" s="4"/>
      <c r="R31" s="20">
        <v>0</v>
      </c>
      <c r="S31" s="20">
        <v>0</v>
      </c>
      <c r="T31" s="20">
        <v>0</v>
      </c>
      <c r="U31" s="4"/>
      <c r="V31" s="20">
        <v>0</v>
      </c>
      <c r="W31" s="23"/>
    </row>
    <row r="32" spans="2:23" ht="15" x14ac:dyDescent="0.2">
      <c r="B32" s="36"/>
      <c r="C32" s="37"/>
      <c r="D32" s="8" t="s">
        <v>1102</v>
      </c>
      <c r="E32" s="14" t="s">
        <v>44</v>
      </c>
      <c r="F32" s="20">
        <v>4677000</v>
      </c>
      <c r="G32" s="20">
        <v>488000</v>
      </c>
      <c r="H32" s="20">
        <v>0</v>
      </c>
      <c r="I32" s="4"/>
      <c r="J32" s="20">
        <v>5165000</v>
      </c>
      <c r="K32" s="4"/>
      <c r="L32" s="20">
        <v>8125000</v>
      </c>
      <c r="M32" s="20">
        <v>0</v>
      </c>
      <c r="N32" s="20">
        <v>0</v>
      </c>
      <c r="O32" s="4"/>
      <c r="P32" s="20">
        <v>8125000</v>
      </c>
      <c r="Q32" s="4"/>
      <c r="R32" s="20">
        <v>6215000</v>
      </c>
      <c r="S32" s="20">
        <v>0</v>
      </c>
      <c r="T32" s="20">
        <v>0</v>
      </c>
      <c r="U32" s="4"/>
      <c r="V32" s="20">
        <v>6215000</v>
      </c>
      <c r="W32" s="23"/>
    </row>
    <row r="33" spans="2:23" ht="15" x14ac:dyDescent="0.2">
      <c r="B33" s="36"/>
      <c r="C33" s="35" t="s">
        <v>1053</v>
      </c>
      <c r="D33" s="8" t="s">
        <v>791</v>
      </c>
      <c r="E33" s="14" t="s">
        <v>45</v>
      </c>
      <c r="F33" s="20">
        <v>0</v>
      </c>
      <c r="G33" s="20">
        <v>411000</v>
      </c>
      <c r="H33" s="20">
        <v>82000</v>
      </c>
      <c r="I33" s="20"/>
      <c r="J33" s="20">
        <v>493000</v>
      </c>
      <c r="K33" s="4"/>
      <c r="L33" s="20">
        <v>0</v>
      </c>
      <c r="M33" s="20">
        <v>311000</v>
      </c>
      <c r="N33" s="20">
        <v>246000</v>
      </c>
      <c r="O33" s="20"/>
      <c r="P33" s="20">
        <v>557000</v>
      </c>
      <c r="Q33" s="4"/>
      <c r="R33" s="20">
        <v>0</v>
      </c>
      <c r="S33" s="20">
        <v>275000</v>
      </c>
      <c r="T33" s="20">
        <v>199000</v>
      </c>
      <c r="U33" s="20"/>
      <c r="V33" s="20">
        <v>474000</v>
      </c>
      <c r="W33" s="23"/>
    </row>
    <row r="34" spans="2:23" ht="15" x14ac:dyDescent="0.2">
      <c r="B34" s="36"/>
      <c r="C34" s="36"/>
      <c r="D34" s="8" t="s">
        <v>790</v>
      </c>
      <c r="E34" s="14" t="s">
        <v>47</v>
      </c>
      <c r="F34" s="20">
        <v>0</v>
      </c>
      <c r="G34" s="20">
        <v>3514000</v>
      </c>
      <c r="H34" s="20">
        <v>241000</v>
      </c>
      <c r="I34" s="20"/>
      <c r="J34" s="20">
        <v>3755000</v>
      </c>
      <c r="K34" s="4"/>
      <c r="L34" s="20">
        <v>0</v>
      </c>
      <c r="M34" s="20">
        <v>5794000</v>
      </c>
      <c r="N34" s="20">
        <v>426000</v>
      </c>
      <c r="O34" s="20"/>
      <c r="P34" s="20">
        <v>6220000</v>
      </c>
      <c r="Q34" s="4"/>
      <c r="R34" s="20">
        <v>0</v>
      </c>
      <c r="S34" s="20">
        <v>5155000</v>
      </c>
      <c r="T34" s="20">
        <v>396000</v>
      </c>
      <c r="U34" s="20"/>
      <c r="V34" s="20">
        <v>5551000</v>
      </c>
      <c r="W34" s="23"/>
    </row>
    <row r="35" spans="2:23" ht="15" x14ac:dyDescent="0.2">
      <c r="B35" s="36"/>
      <c r="C35" s="36"/>
      <c r="D35" s="8" t="s">
        <v>787</v>
      </c>
      <c r="E35" s="14" t="s">
        <v>58</v>
      </c>
      <c r="F35" s="20">
        <v>29000</v>
      </c>
      <c r="G35" s="20">
        <v>3164000</v>
      </c>
      <c r="H35" s="20">
        <v>1048000</v>
      </c>
      <c r="I35" s="20"/>
      <c r="J35" s="20">
        <v>4241000</v>
      </c>
      <c r="K35" s="4"/>
      <c r="L35" s="20">
        <v>57000</v>
      </c>
      <c r="M35" s="20">
        <v>2169000</v>
      </c>
      <c r="N35" s="20">
        <v>1749000</v>
      </c>
      <c r="O35" s="20"/>
      <c r="P35" s="20">
        <v>3975000</v>
      </c>
      <c r="Q35" s="4"/>
      <c r="R35" s="20">
        <v>12000</v>
      </c>
      <c r="S35" s="20">
        <v>4355000</v>
      </c>
      <c r="T35" s="20">
        <v>2527000</v>
      </c>
      <c r="U35" s="20"/>
      <c r="V35" s="20">
        <v>6894000</v>
      </c>
      <c r="W35" s="23"/>
    </row>
    <row r="36" spans="2:23" ht="15" x14ac:dyDescent="0.2">
      <c r="B36" s="36"/>
      <c r="C36" s="36"/>
      <c r="D36" s="8" t="s">
        <v>792</v>
      </c>
      <c r="E36" s="14" t="s">
        <v>59</v>
      </c>
      <c r="F36" s="20">
        <v>749000</v>
      </c>
      <c r="G36" s="20">
        <v>243000</v>
      </c>
      <c r="H36" s="20">
        <v>598000</v>
      </c>
      <c r="I36" s="20"/>
      <c r="J36" s="20">
        <v>1590000</v>
      </c>
      <c r="K36" s="4"/>
      <c r="L36" s="20">
        <v>569000</v>
      </c>
      <c r="M36" s="20">
        <v>254000</v>
      </c>
      <c r="N36" s="20">
        <v>146000</v>
      </c>
      <c r="O36" s="20"/>
      <c r="P36" s="20">
        <v>969000</v>
      </c>
      <c r="Q36" s="4"/>
      <c r="R36" s="20">
        <v>1037000</v>
      </c>
      <c r="S36" s="20">
        <v>810000</v>
      </c>
      <c r="T36" s="20">
        <v>78000</v>
      </c>
      <c r="U36" s="20"/>
      <c r="V36" s="20">
        <v>1925000</v>
      </c>
      <c r="W36" s="23"/>
    </row>
    <row r="37" spans="2:23" ht="15" x14ac:dyDescent="0.2">
      <c r="B37" s="36"/>
      <c r="C37" s="36"/>
      <c r="D37" s="8" t="s">
        <v>1029</v>
      </c>
      <c r="E37" s="14" t="s">
        <v>60</v>
      </c>
      <c r="F37" s="20">
        <v>0</v>
      </c>
      <c r="G37" s="20">
        <v>0</v>
      </c>
      <c r="H37" s="20">
        <v>0</v>
      </c>
      <c r="I37" s="20"/>
      <c r="J37" s="20">
        <v>0</v>
      </c>
      <c r="K37" s="4"/>
      <c r="L37" s="20">
        <v>0</v>
      </c>
      <c r="M37" s="20">
        <v>0</v>
      </c>
      <c r="N37" s="20">
        <v>0</v>
      </c>
      <c r="O37" s="20"/>
      <c r="P37" s="20">
        <v>0</v>
      </c>
      <c r="Q37" s="4"/>
      <c r="R37" s="20">
        <v>0</v>
      </c>
      <c r="S37" s="20">
        <v>0</v>
      </c>
      <c r="T37" s="20">
        <v>0</v>
      </c>
      <c r="U37" s="20"/>
      <c r="V37" s="20">
        <v>0</v>
      </c>
      <c r="W37" s="23"/>
    </row>
    <row r="38" spans="2:23" ht="15" x14ac:dyDescent="0.2">
      <c r="B38" s="36"/>
      <c r="C38" s="36"/>
      <c r="D38" s="8" t="s">
        <v>788</v>
      </c>
      <c r="E38" s="14" t="s">
        <v>61</v>
      </c>
      <c r="F38" s="20">
        <v>0</v>
      </c>
      <c r="G38" s="20">
        <v>2000</v>
      </c>
      <c r="H38" s="20">
        <v>3000</v>
      </c>
      <c r="I38" s="20"/>
      <c r="J38" s="20">
        <v>5000</v>
      </c>
      <c r="K38" s="4"/>
      <c r="L38" s="20">
        <v>0</v>
      </c>
      <c r="M38" s="20">
        <v>17000</v>
      </c>
      <c r="N38" s="20">
        <v>35000</v>
      </c>
      <c r="O38" s="20"/>
      <c r="P38" s="20">
        <v>52000</v>
      </c>
      <c r="Q38" s="4"/>
      <c r="R38" s="20">
        <v>0</v>
      </c>
      <c r="S38" s="20">
        <v>22000</v>
      </c>
      <c r="T38" s="20">
        <v>24000</v>
      </c>
      <c r="U38" s="20"/>
      <c r="V38" s="20">
        <v>46000</v>
      </c>
      <c r="W38" s="23"/>
    </row>
    <row r="39" spans="2:23" ht="30" x14ac:dyDescent="0.2">
      <c r="B39" s="36"/>
      <c r="C39" s="37"/>
      <c r="D39" s="8" t="s">
        <v>1108</v>
      </c>
      <c r="E39" s="14" t="s">
        <v>62</v>
      </c>
      <c r="F39" s="20">
        <v>778000</v>
      </c>
      <c r="G39" s="20">
        <v>7334000</v>
      </c>
      <c r="H39" s="20">
        <v>1972000</v>
      </c>
      <c r="I39" s="20"/>
      <c r="J39" s="20">
        <v>10084000</v>
      </c>
      <c r="K39" s="4"/>
      <c r="L39" s="20">
        <v>626000</v>
      </c>
      <c r="M39" s="20">
        <v>8545000</v>
      </c>
      <c r="N39" s="20">
        <v>2602000</v>
      </c>
      <c r="O39" s="20"/>
      <c r="P39" s="20">
        <v>11773000</v>
      </c>
      <c r="Q39" s="4"/>
      <c r="R39" s="20">
        <v>1049000</v>
      </c>
      <c r="S39" s="20">
        <v>10617000</v>
      </c>
      <c r="T39" s="20">
        <v>3224000</v>
      </c>
      <c r="U39" s="20"/>
      <c r="V39" s="20">
        <v>14890000</v>
      </c>
      <c r="W39" s="23"/>
    </row>
    <row r="40" spans="2:23" ht="15" x14ac:dyDescent="0.2">
      <c r="B40" s="36"/>
      <c r="C40" s="37" t="s">
        <v>1063</v>
      </c>
      <c r="D40" s="37"/>
      <c r="E40" s="14" t="s">
        <v>63</v>
      </c>
      <c r="F40" s="20">
        <v>5168000</v>
      </c>
      <c r="G40" s="20">
        <v>0</v>
      </c>
      <c r="H40" s="20">
        <v>0</v>
      </c>
      <c r="I40" s="20"/>
      <c r="J40" s="20">
        <v>5168000</v>
      </c>
      <c r="K40" s="4"/>
      <c r="L40" s="20">
        <v>2507000</v>
      </c>
      <c r="M40" s="20">
        <v>0</v>
      </c>
      <c r="N40" s="20">
        <v>0</v>
      </c>
      <c r="O40" s="20"/>
      <c r="P40" s="20">
        <v>2507000</v>
      </c>
      <c r="Q40" s="4"/>
      <c r="R40" s="20">
        <v>3185000</v>
      </c>
      <c r="S40" s="20">
        <v>0</v>
      </c>
      <c r="T40" s="20">
        <v>0</v>
      </c>
      <c r="U40" s="20"/>
      <c r="V40" s="20">
        <v>3185000</v>
      </c>
      <c r="W40" s="23"/>
    </row>
    <row r="41" spans="2:23" ht="15" x14ac:dyDescent="0.2">
      <c r="B41" s="37"/>
      <c r="C41" s="37" t="s">
        <v>1157</v>
      </c>
      <c r="D41" s="37"/>
      <c r="E41" s="14" t="s">
        <v>64</v>
      </c>
      <c r="F41" s="20">
        <v>59655000</v>
      </c>
      <c r="G41" s="20">
        <v>21233000</v>
      </c>
      <c r="H41" s="20">
        <v>2139000</v>
      </c>
      <c r="I41" s="20"/>
      <c r="J41" s="20">
        <v>83027000</v>
      </c>
      <c r="K41" s="4"/>
      <c r="L41" s="20">
        <v>51866000</v>
      </c>
      <c r="M41" s="20">
        <v>25846000</v>
      </c>
      <c r="N41" s="20">
        <v>2778000</v>
      </c>
      <c r="O41" s="20"/>
      <c r="P41" s="20">
        <v>80490000</v>
      </c>
      <c r="Q41" s="4"/>
      <c r="R41" s="20">
        <v>55983000</v>
      </c>
      <c r="S41" s="20">
        <v>28794000</v>
      </c>
      <c r="T41" s="20">
        <v>3389000</v>
      </c>
      <c r="U41" s="20"/>
      <c r="V41" s="20">
        <v>88166000</v>
      </c>
      <c r="W41" s="23"/>
    </row>
    <row r="42" spans="2:23" ht="15" x14ac:dyDescent="0.2">
      <c r="B42" s="35" t="s">
        <v>523</v>
      </c>
      <c r="C42" s="35" t="s">
        <v>747</v>
      </c>
      <c r="D42" s="8" t="s">
        <v>791</v>
      </c>
      <c r="E42" s="14" t="s">
        <v>65</v>
      </c>
      <c r="F42" s="20">
        <v>0</v>
      </c>
      <c r="G42" s="20">
        <v>306000</v>
      </c>
      <c r="H42" s="20">
        <v>183000</v>
      </c>
      <c r="I42" s="20"/>
      <c r="J42" s="20">
        <v>489000</v>
      </c>
      <c r="K42" s="4"/>
      <c r="L42" s="20">
        <v>0</v>
      </c>
      <c r="M42" s="20">
        <v>435000</v>
      </c>
      <c r="N42" s="20">
        <v>43000</v>
      </c>
      <c r="O42" s="20"/>
      <c r="P42" s="20">
        <v>478000</v>
      </c>
      <c r="Q42" s="4"/>
      <c r="R42" s="20">
        <v>0</v>
      </c>
      <c r="S42" s="20">
        <v>362000</v>
      </c>
      <c r="T42" s="20">
        <v>30000</v>
      </c>
      <c r="U42" s="20"/>
      <c r="V42" s="20">
        <v>392000</v>
      </c>
      <c r="W42" s="23"/>
    </row>
    <row r="43" spans="2:23" ht="15" x14ac:dyDescent="0.2">
      <c r="B43" s="36"/>
      <c r="C43" s="36"/>
      <c r="D43" s="8" t="s">
        <v>790</v>
      </c>
      <c r="E43" s="14" t="s">
        <v>66</v>
      </c>
      <c r="F43" s="20">
        <v>0</v>
      </c>
      <c r="G43" s="20">
        <v>4137000</v>
      </c>
      <c r="H43" s="20">
        <v>202000</v>
      </c>
      <c r="I43" s="20"/>
      <c r="J43" s="20">
        <v>4339000</v>
      </c>
      <c r="K43" s="4"/>
      <c r="L43" s="20">
        <v>0</v>
      </c>
      <c r="M43" s="20">
        <v>7382000</v>
      </c>
      <c r="N43" s="20">
        <v>305000</v>
      </c>
      <c r="O43" s="20"/>
      <c r="P43" s="20">
        <v>7687000</v>
      </c>
      <c r="Q43" s="4"/>
      <c r="R43" s="20">
        <v>0</v>
      </c>
      <c r="S43" s="20">
        <v>6510000</v>
      </c>
      <c r="T43" s="20">
        <v>278000</v>
      </c>
      <c r="U43" s="20"/>
      <c r="V43" s="20">
        <v>6788000</v>
      </c>
      <c r="W43" s="23"/>
    </row>
    <row r="44" spans="2:23" ht="15" x14ac:dyDescent="0.2">
      <c r="B44" s="36"/>
      <c r="C44" s="36"/>
      <c r="D44" s="8" t="s">
        <v>787</v>
      </c>
      <c r="E44" s="14" t="s">
        <v>68</v>
      </c>
      <c r="F44" s="20">
        <v>30000</v>
      </c>
      <c r="G44" s="20">
        <v>1383000</v>
      </c>
      <c r="H44" s="20">
        <v>3071000</v>
      </c>
      <c r="I44" s="20"/>
      <c r="J44" s="20">
        <v>4484000</v>
      </c>
      <c r="K44" s="4"/>
      <c r="L44" s="20">
        <v>44000</v>
      </c>
      <c r="M44" s="20">
        <v>1758000</v>
      </c>
      <c r="N44" s="20">
        <v>1618000</v>
      </c>
      <c r="O44" s="20"/>
      <c r="P44" s="20">
        <v>3420000</v>
      </c>
      <c r="Q44" s="4"/>
      <c r="R44" s="20">
        <v>12000</v>
      </c>
      <c r="S44" s="20">
        <v>2963000</v>
      </c>
      <c r="T44" s="20">
        <v>4729000</v>
      </c>
      <c r="U44" s="20"/>
      <c r="V44" s="20">
        <v>7704000</v>
      </c>
      <c r="W44" s="23"/>
    </row>
    <row r="45" spans="2:23" ht="15" x14ac:dyDescent="0.2">
      <c r="B45" s="36"/>
      <c r="C45" s="36"/>
      <c r="D45" s="8" t="s">
        <v>792</v>
      </c>
      <c r="E45" s="14" t="s">
        <v>69</v>
      </c>
      <c r="F45" s="20">
        <v>750000</v>
      </c>
      <c r="G45" s="20">
        <v>557000</v>
      </c>
      <c r="H45" s="20">
        <v>227000</v>
      </c>
      <c r="I45" s="20"/>
      <c r="J45" s="20">
        <v>1534000</v>
      </c>
      <c r="K45" s="4"/>
      <c r="L45" s="20">
        <v>570000</v>
      </c>
      <c r="M45" s="20">
        <v>101000</v>
      </c>
      <c r="N45" s="20">
        <v>245000</v>
      </c>
      <c r="O45" s="20"/>
      <c r="P45" s="20">
        <v>916000</v>
      </c>
      <c r="Q45" s="4"/>
      <c r="R45" s="20">
        <v>1039000</v>
      </c>
      <c r="S45" s="20">
        <v>6000</v>
      </c>
      <c r="T45" s="20">
        <v>830000</v>
      </c>
      <c r="U45" s="20"/>
      <c r="V45" s="20">
        <v>1875000</v>
      </c>
      <c r="W45" s="23"/>
    </row>
    <row r="46" spans="2:23" ht="15" x14ac:dyDescent="0.2">
      <c r="B46" s="36"/>
      <c r="C46" s="36"/>
      <c r="D46" s="8" t="s">
        <v>1029</v>
      </c>
      <c r="E46" s="14" t="s">
        <v>70</v>
      </c>
      <c r="F46" s="20">
        <v>0</v>
      </c>
      <c r="G46" s="20">
        <v>0</v>
      </c>
      <c r="H46" s="20">
        <v>0</v>
      </c>
      <c r="I46" s="20"/>
      <c r="J46" s="20">
        <v>0</v>
      </c>
      <c r="K46" s="4"/>
      <c r="L46" s="20">
        <v>0</v>
      </c>
      <c r="M46" s="20">
        <v>0</v>
      </c>
      <c r="N46" s="20">
        <v>0</v>
      </c>
      <c r="O46" s="20"/>
      <c r="P46" s="20">
        <v>0</v>
      </c>
      <c r="Q46" s="4"/>
      <c r="R46" s="20">
        <v>0</v>
      </c>
      <c r="S46" s="20">
        <v>0</v>
      </c>
      <c r="T46" s="20">
        <v>0</v>
      </c>
      <c r="U46" s="20"/>
      <c r="V46" s="20">
        <v>0</v>
      </c>
      <c r="W46" s="23"/>
    </row>
    <row r="47" spans="2:23" ht="15" x14ac:dyDescent="0.2">
      <c r="B47" s="36"/>
      <c r="C47" s="36"/>
      <c r="D47" s="8" t="s">
        <v>788</v>
      </c>
      <c r="E47" s="14" t="s">
        <v>71</v>
      </c>
      <c r="F47" s="20">
        <v>0</v>
      </c>
      <c r="G47" s="20">
        <v>19000</v>
      </c>
      <c r="H47" s="20">
        <v>27000</v>
      </c>
      <c r="I47" s="20"/>
      <c r="J47" s="20">
        <v>46000</v>
      </c>
      <c r="K47" s="4"/>
      <c r="L47" s="20">
        <v>0</v>
      </c>
      <c r="M47" s="20">
        <v>52000</v>
      </c>
      <c r="N47" s="20">
        <v>39000</v>
      </c>
      <c r="O47" s="20"/>
      <c r="P47" s="20">
        <v>91000</v>
      </c>
      <c r="Q47" s="4"/>
      <c r="R47" s="20">
        <v>0</v>
      </c>
      <c r="S47" s="20">
        <v>41000</v>
      </c>
      <c r="T47" s="20">
        <v>42000</v>
      </c>
      <c r="U47" s="20"/>
      <c r="V47" s="20">
        <v>83000</v>
      </c>
      <c r="W47" s="23"/>
    </row>
    <row r="48" spans="2:23" ht="15" x14ac:dyDescent="0.2">
      <c r="B48" s="36"/>
      <c r="C48" s="37"/>
      <c r="D48" s="8" t="s">
        <v>1071</v>
      </c>
      <c r="E48" s="14" t="s">
        <v>72</v>
      </c>
      <c r="F48" s="20">
        <v>780000</v>
      </c>
      <c r="G48" s="20">
        <v>6402000</v>
      </c>
      <c r="H48" s="20">
        <v>3710000</v>
      </c>
      <c r="I48" s="20"/>
      <c r="J48" s="20">
        <v>10892000</v>
      </c>
      <c r="K48" s="4"/>
      <c r="L48" s="20">
        <v>614000</v>
      </c>
      <c r="M48" s="20">
        <v>9728000</v>
      </c>
      <c r="N48" s="20">
        <v>2250000</v>
      </c>
      <c r="O48" s="20"/>
      <c r="P48" s="20">
        <v>12592000</v>
      </c>
      <c r="Q48" s="4"/>
      <c r="R48" s="20">
        <v>1051000</v>
      </c>
      <c r="S48" s="20">
        <v>9882000</v>
      </c>
      <c r="T48" s="20">
        <v>5909000</v>
      </c>
      <c r="U48" s="20"/>
      <c r="V48" s="20">
        <v>16842000</v>
      </c>
      <c r="W48" s="23"/>
    </row>
    <row r="49" spans="2:23" ht="15" x14ac:dyDescent="0.2">
      <c r="B49" s="36"/>
      <c r="C49" s="37" t="s">
        <v>756</v>
      </c>
      <c r="D49" s="37"/>
      <c r="E49" s="14" t="s">
        <v>73</v>
      </c>
      <c r="F49" s="20">
        <v>10020000</v>
      </c>
      <c r="G49" s="20">
        <v>0</v>
      </c>
      <c r="H49" s="20">
        <v>0</v>
      </c>
      <c r="I49" s="20"/>
      <c r="J49" s="20">
        <v>10020000</v>
      </c>
      <c r="K49" s="4"/>
      <c r="L49" s="20">
        <v>3785000</v>
      </c>
      <c r="M49" s="20">
        <v>0</v>
      </c>
      <c r="N49" s="20">
        <v>0</v>
      </c>
      <c r="O49" s="20"/>
      <c r="P49" s="20">
        <v>3785000</v>
      </c>
      <c r="Q49" s="4"/>
      <c r="R49" s="20">
        <v>3471000</v>
      </c>
      <c r="S49" s="20">
        <v>0</v>
      </c>
      <c r="T49" s="20">
        <v>0</v>
      </c>
      <c r="U49" s="20"/>
      <c r="V49" s="20">
        <v>3471000</v>
      </c>
      <c r="W49" s="23"/>
    </row>
    <row r="50" spans="2:23" ht="15" x14ac:dyDescent="0.2">
      <c r="B50" s="37"/>
      <c r="C50" s="37" t="s">
        <v>1153</v>
      </c>
      <c r="D50" s="37"/>
      <c r="E50" s="14" t="s">
        <v>74</v>
      </c>
      <c r="F50" s="20">
        <v>10800000</v>
      </c>
      <c r="G50" s="20">
        <v>6402000</v>
      </c>
      <c r="H50" s="20">
        <v>3710000</v>
      </c>
      <c r="I50" s="20"/>
      <c r="J50" s="20">
        <v>20912000</v>
      </c>
      <c r="K50" s="4"/>
      <c r="L50" s="20">
        <v>4399000</v>
      </c>
      <c r="M50" s="20">
        <v>9728000</v>
      </c>
      <c r="N50" s="20">
        <v>2250000</v>
      </c>
      <c r="O50" s="20"/>
      <c r="P50" s="20">
        <v>16377000</v>
      </c>
      <c r="Q50" s="4"/>
      <c r="R50" s="20">
        <v>4522000</v>
      </c>
      <c r="S50" s="20">
        <v>9882000</v>
      </c>
      <c r="T50" s="20">
        <v>5909000</v>
      </c>
      <c r="U50" s="20"/>
      <c r="V50" s="20">
        <v>20313000</v>
      </c>
      <c r="W50" s="23"/>
    </row>
    <row r="51" spans="2:23" ht="15" x14ac:dyDescent="0.2">
      <c r="B51" s="35" t="s">
        <v>571</v>
      </c>
      <c r="C51" s="37" t="s">
        <v>566</v>
      </c>
      <c r="D51" s="37"/>
      <c r="E51" s="14" t="s">
        <v>75</v>
      </c>
      <c r="F51" s="20">
        <v>0</v>
      </c>
      <c r="G51" s="20">
        <v>0</v>
      </c>
      <c r="H51" s="20">
        <v>506000</v>
      </c>
      <c r="I51" s="4"/>
      <c r="J51" s="20">
        <v>506000</v>
      </c>
      <c r="K51" s="4"/>
      <c r="L51" s="20">
        <v>0</v>
      </c>
      <c r="M51" s="20">
        <v>0</v>
      </c>
      <c r="N51" s="20">
        <v>576000</v>
      </c>
      <c r="O51" s="4"/>
      <c r="P51" s="20">
        <v>576000</v>
      </c>
      <c r="Q51" s="4"/>
      <c r="R51" s="20">
        <v>0</v>
      </c>
      <c r="S51" s="20">
        <v>0</v>
      </c>
      <c r="T51" s="20">
        <v>600000</v>
      </c>
      <c r="U51" s="4"/>
      <c r="V51" s="20">
        <v>600000</v>
      </c>
      <c r="W51" s="23"/>
    </row>
    <row r="52" spans="2:23" ht="15" x14ac:dyDescent="0.2">
      <c r="B52" s="36"/>
      <c r="C52" s="37" t="s">
        <v>551</v>
      </c>
      <c r="D52" s="37"/>
      <c r="E52" s="14" t="s">
        <v>76</v>
      </c>
      <c r="F52" s="22">
        <v>0</v>
      </c>
      <c r="G52" s="22">
        <v>0</v>
      </c>
      <c r="H52" s="22">
        <v>459000</v>
      </c>
      <c r="I52" s="19"/>
      <c r="J52" s="22">
        <v>459000</v>
      </c>
      <c r="K52" s="4"/>
      <c r="L52" s="22">
        <v>0</v>
      </c>
      <c r="M52" s="22">
        <v>0</v>
      </c>
      <c r="N52" s="22">
        <v>0</v>
      </c>
      <c r="O52" s="19"/>
      <c r="P52" s="22">
        <v>0</v>
      </c>
      <c r="Q52" s="4"/>
      <c r="R52" s="22">
        <v>0</v>
      </c>
      <c r="S52" s="22">
        <v>0</v>
      </c>
      <c r="T52" s="22">
        <v>28000</v>
      </c>
      <c r="U52" s="19"/>
      <c r="V52" s="22">
        <v>28000</v>
      </c>
      <c r="W52" s="23"/>
    </row>
    <row r="53" spans="2:23" ht="15" x14ac:dyDescent="0.2">
      <c r="B53" s="36"/>
      <c r="C53" s="37" t="s">
        <v>566</v>
      </c>
      <c r="D53" s="37" t="s">
        <v>566</v>
      </c>
      <c r="E53" s="14" t="s">
        <v>82</v>
      </c>
      <c r="F53" s="23"/>
      <c r="G53" s="23"/>
      <c r="H53" s="23"/>
      <c r="I53" s="23"/>
      <c r="J53" s="23"/>
      <c r="K53" s="20">
        <v>-2000</v>
      </c>
      <c r="L53" s="23"/>
      <c r="M53" s="23"/>
      <c r="N53" s="23"/>
      <c r="O53" s="23"/>
      <c r="P53" s="23"/>
      <c r="Q53" s="20">
        <v>-32000</v>
      </c>
      <c r="R53" s="23"/>
      <c r="S53" s="23"/>
      <c r="T53" s="23"/>
      <c r="U53" s="23"/>
      <c r="V53" s="23"/>
      <c r="W53" s="20">
        <v>-36000</v>
      </c>
    </row>
    <row r="54" spans="2:23" ht="15" x14ac:dyDescent="0.2">
      <c r="B54" s="48"/>
      <c r="C54" s="35" t="s">
        <v>551</v>
      </c>
      <c r="D54" s="35" t="s">
        <v>551</v>
      </c>
      <c r="E54" s="16" t="s">
        <v>83</v>
      </c>
      <c r="F54" s="23"/>
      <c r="G54" s="23"/>
      <c r="H54" s="23"/>
      <c r="I54" s="23"/>
      <c r="J54" s="23"/>
      <c r="K54" s="22">
        <v>183000</v>
      </c>
      <c r="L54" s="23"/>
      <c r="M54" s="23"/>
      <c r="N54" s="23"/>
      <c r="O54" s="23"/>
      <c r="P54" s="23"/>
      <c r="Q54" s="22">
        <v>0</v>
      </c>
      <c r="R54" s="23"/>
      <c r="S54" s="23"/>
      <c r="T54" s="23"/>
      <c r="U54" s="23"/>
      <c r="V54" s="23"/>
      <c r="W54" s="22">
        <v>-29000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29" t="s">
        <v>588</v>
      </c>
      <c r="B1" s="30"/>
      <c r="C1" s="30"/>
    </row>
    <row r="2" spans="1:25" ht="15" x14ac:dyDescent="0.2">
      <c r="A2" s="29" t="s">
        <v>684</v>
      </c>
      <c r="B2" s="30"/>
      <c r="C2" s="30"/>
    </row>
    <row r="4" spans="1:25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25" ht="15" x14ac:dyDescent="0.2">
      <c r="A5" s="32" t="s">
        <v>1373</v>
      </c>
      <c r="B5" s="32"/>
      <c r="C5" s="9">
        <v>44469</v>
      </c>
    </row>
    <row r="6" spans="1:25" ht="15" x14ac:dyDescent="0.2">
      <c r="A6" s="32" t="s">
        <v>1120</v>
      </c>
      <c r="B6" s="32"/>
      <c r="C6" s="10" t="s">
        <v>374</v>
      </c>
    </row>
    <row r="7" spans="1:25" ht="15" x14ac:dyDescent="0.2">
      <c r="A7" s="2"/>
      <c r="B7" s="2"/>
      <c r="C7" s="11"/>
    </row>
    <row r="8" spans="1:25" ht="15" x14ac:dyDescent="0.2">
      <c r="A8" s="33" t="s">
        <v>1012</v>
      </c>
      <c r="B8" s="33"/>
      <c r="C8" s="12" t="str">
        <f>B11</f>
        <v>660-54</v>
      </c>
    </row>
    <row r="9" spans="1:25" ht="15" x14ac:dyDescent="0.2">
      <c r="A9" s="1" t="s">
        <v>215</v>
      </c>
    </row>
    <row r="10" spans="1:25" x14ac:dyDescent="0.2">
      <c r="B10" s="34" t="s">
        <v>216</v>
      </c>
      <c r="C10" s="30"/>
      <c r="D10" s="30"/>
      <c r="E10" s="30"/>
      <c r="F10" s="30"/>
      <c r="G10" s="30"/>
      <c r="H10" s="30"/>
      <c r="I10" s="30"/>
    </row>
    <row r="11" spans="1:25" ht="15" x14ac:dyDescent="0.2">
      <c r="B11" s="5" t="s">
        <v>215</v>
      </c>
    </row>
    <row r="12" spans="1:25" ht="15" x14ac:dyDescent="0.2">
      <c r="F12" s="40" t="s">
        <v>1380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30" x14ac:dyDescent="0.2"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675</v>
      </c>
      <c r="M13" s="17" t="s">
        <v>676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675</v>
      </c>
      <c r="W13" s="17" t="s">
        <v>676</v>
      </c>
      <c r="X13" s="17" t="s">
        <v>1339</v>
      </c>
      <c r="Y13" s="17" t="s">
        <v>1328</v>
      </c>
    </row>
    <row r="14" spans="1:25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</row>
    <row r="15" spans="1:25" ht="15" x14ac:dyDescent="0.2"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</row>
    <row r="16" spans="1:25" ht="15" x14ac:dyDescent="0.2"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</row>
    <row r="17" spans="2:25" ht="15" x14ac:dyDescent="0.2"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</row>
    <row r="18" spans="2:25" ht="15" x14ac:dyDescent="0.2">
      <c r="B18" s="36"/>
      <c r="C18" s="36"/>
      <c r="D18" s="8" t="s">
        <v>1364</v>
      </c>
      <c r="E18" s="14" t="s">
        <v>78</v>
      </c>
      <c r="F18" s="20">
        <v>169000</v>
      </c>
      <c r="G18" s="20">
        <v>-2000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167000</v>
      </c>
      <c r="O18" s="20">
        <v>0</v>
      </c>
      <c r="P18" s="20">
        <v>175000</v>
      </c>
      <c r="Q18" s="20">
        <v>1000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176000</v>
      </c>
      <c r="Y18" s="20">
        <v>0</v>
      </c>
    </row>
    <row r="19" spans="2:25" ht="30" x14ac:dyDescent="0.2"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</row>
    <row r="20" spans="2:25" ht="15" x14ac:dyDescent="0.2">
      <c r="B20" s="36"/>
      <c r="C20" s="36"/>
      <c r="D20" s="8" t="s">
        <v>1358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</row>
    <row r="21" spans="2:25" ht="15" x14ac:dyDescent="0.2">
      <c r="B21" s="36"/>
      <c r="C21" s="36"/>
      <c r="D21" s="8" t="s">
        <v>1359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2:25" ht="15" x14ac:dyDescent="0.2"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</row>
    <row r="23" spans="2:25" ht="15" x14ac:dyDescent="0.2">
      <c r="B23" s="36"/>
      <c r="C23" s="37"/>
      <c r="D23" s="8" t="s">
        <v>1101</v>
      </c>
      <c r="E23" s="14" t="s">
        <v>261</v>
      </c>
      <c r="F23" s="20">
        <v>169000</v>
      </c>
      <c r="G23" s="20">
        <v>-2000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167000</v>
      </c>
      <c r="O23" s="20">
        <v>0</v>
      </c>
      <c r="P23" s="20">
        <v>175000</v>
      </c>
      <c r="Q23" s="20">
        <v>1000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176000</v>
      </c>
      <c r="Y23" s="20">
        <v>0</v>
      </c>
    </row>
    <row r="24" spans="2:25" ht="15" x14ac:dyDescent="0.2">
      <c r="B24" s="36"/>
      <c r="C24" s="35" t="s">
        <v>23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</row>
    <row r="25" spans="2:25" ht="15" x14ac:dyDescent="0.2"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</row>
    <row r="26" spans="2:25" ht="15" x14ac:dyDescent="0.2"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2:25" ht="15" x14ac:dyDescent="0.2">
      <c r="B27" s="36"/>
      <c r="C27" s="36"/>
      <c r="D27" s="8" t="s">
        <v>1364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</row>
    <row r="28" spans="2:25" ht="30" x14ac:dyDescent="0.2"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</row>
    <row r="29" spans="2:25" ht="15" x14ac:dyDescent="0.2">
      <c r="B29" s="36"/>
      <c r="C29" s="36"/>
      <c r="D29" s="8" t="s">
        <v>1358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2:25" ht="15" x14ac:dyDescent="0.2"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</row>
    <row r="31" spans="2:25" ht="15" x14ac:dyDescent="0.2"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</row>
    <row r="32" spans="2:25" ht="15" x14ac:dyDescent="0.2">
      <c r="B32" s="36"/>
      <c r="C32" s="37"/>
      <c r="D32" s="8" t="s">
        <v>1102</v>
      </c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</row>
    <row r="33" spans="2:25" ht="15" x14ac:dyDescent="0.2">
      <c r="B33" s="36"/>
      <c r="C33" s="35" t="s">
        <v>1053</v>
      </c>
      <c r="D33" s="8" t="s">
        <v>790</v>
      </c>
      <c r="E33" s="14" t="s">
        <v>45</v>
      </c>
      <c r="F33" s="20">
        <v>50000</v>
      </c>
      <c r="G33" s="20">
        <v>-80000</v>
      </c>
      <c r="H33" s="20">
        <v>2000</v>
      </c>
      <c r="I33" s="20">
        <v>0</v>
      </c>
      <c r="J33" s="20">
        <v>-34000</v>
      </c>
      <c r="K33" s="20">
        <v>0</v>
      </c>
      <c r="L33" s="20">
        <v>0</v>
      </c>
      <c r="M33" s="20">
        <v>0</v>
      </c>
      <c r="N33" s="20">
        <v>-62000</v>
      </c>
      <c r="O33" s="20">
        <v>155000</v>
      </c>
      <c r="P33" s="20">
        <v>569000</v>
      </c>
      <c r="Q33" s="20">
        <v>-155000</v>
      </c>
      <c r="R33" s="20">
        <v>-1000</v>
      </c>
      <c r="S33" s="20">
        <v>0</v>
      </c>
      <c r="T33" s="20">
        <v>-89000</v>
      </c>
      <c r="U33" s="20">
        <v>0</v>
      </c>
      <c r="V33" s="20">
        <v>0</v>
      </c>
      <c r="W33" s="20">
        <v>0</v>
      </c>
      <c r="X33" s="20">
        <v>324000</v>
      </c>
      <c r="Y33" s="20">
        <v>-101000</v>
      </c>
    </row>
    <row r="34" spans="2:25" ht="15" x14ac:dyDescent="0.2">
      <c r="B34" s="36"/>
      <c r="C34" s="36"/>
      <c r="D34" s="8" t="s">
        <v>787</v>
      </c>
      <c r="E34" s="14" t="s">
        <v>47</v>
      </c>
      <c r="F34" s="20">
        <v>-1218000</v>
      </c>
      <c r="G34" s="20">
        <v>-982000</v>
      </c>
      <c r="H34" s="20">
        <v>61000</v>
      </c>
      <c r="I34" s="20">
        <v>0</v>
      </c>
      <c r="J34" s="20">
        <v>116000</v>
      </c>
      <c r="K34" s="20">
        <v>0</v>
      </c>
      <c r="L34" s="20">
        <v>0</v>
      </c>
      <c r="M34" s="20">
        <v>0</v>
      </c>
      <c r="N34" s="20">
        <v>-2023000</v>
      </c>
      <c r="O34" s="20">
        <v>5000</v>
      </c>
      <c r="P34" s="20">
        <v>-933000</v>
      </c>
      <c r="Q34" s="20">
        <v>860000</v>
      </c>
      <c r="R34" s="20">
        <v>227000</v>
      </c>
      <c r="S34" s="20">
        <v>0</v>
      </c>
      <c r="T34" s="20">
        <v>-23000</v>
      </c>
      <c r="U34" s="20">
        <v>0</v>
      </c>
      <c r="V34" s="20">
        <v>0</v>
      </c>
      <c r="W34" s="20">
        <v>0</v>
      </c>
      <c r="X34" s="20">
        <v>131000</v>
      </c>
      <c r="Y34" s="20">
        <v>104000</v>
      </c>
    </row>
    <row r="35" spans="2:25" ht="15" x14ac:dyDescent="0.2">
      <c r="B35" s="36"/>
      <c r="C35" s="36"/>
      <c r="D35" s="8" t="s">
        <v>792</v>
      </c>
      <c r="E35" s="14" t="s">
        <v>58</v>
      </c>
      <c r="F35" s="20">
        <v>-544000</v>
      </c>
      <c r="G35" s="20">
        <v>850000</v>
      </c>
      <c r="H35" s="20">
        <v>-3000</v>
      </c>
      <c r="I35" s="20">
        <v>0</v>
      </c>
      <c r="J35" s="20">
        <v>68000</v>
      </c>
      <c r="K35" s="20">
        <v>0</v>
      </c>
      <c r="L35" s="20">
        <v>0</v>
      </c>
      <c r="M35" s="20">
        <v>0</v>
      </c>
      <c r="N35" s="20">
        <v>371000</v>
      </c>
      <c r="O35" s="20">
        <v>34000</v>
      </c>
      <c r="P35" s="20">
        <v>-123000</v>
      </c>
      <c r="Q35" s="20">
        <v>-112000</v>
      </c>
      <c r="R35" s="20">
        <v>0</v>
      </c>
      <c r="S35" s="20">
        <v>0</v>
      </c>
      <c r="T35" s="20">
        <v>136000</v>
      </c>
      <c r="U35" s="20">
        <v>0</v>
      </c>
      <c r="V35" s="20">
        <v>0</v>
      </c>
      <c r="W35" s="20">
        <v>0</v>
      </c>
      <c r="X35" s="20">
        <v>-99000</v>
      </c>
      <c r="Y35" s="20">
        <v>14000</v>
      </c>
    </row>
    <row r="36" spans="2:25" ht="15" x14ac:dyDescent="0.2"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2:25" ht="15" x14ac:dyDescent="0.2">
      <c r="B37" s="36"/>
      <c r="C37" s="36"/>
      <c r="D37" s="8" t="s">
        <v>788</v>
      </c>
      <c r="E37" s="14" t="s">
        <v>60</v>
      </c>
      <c r="F37" s="20">
        <v>-4000</v>
      </c>
      <c r="G37" s="20">
        <v>-35000</v>
      </c>
      <c r="H37" s="20">
        <v>-2000</v>
      </c>
      <c r="I37" s="20">
        <v>0</v>
      </c>
      <c r="J37" s="20">
        <v>17000</v>
      </c>
      <c r="K37" s="20">
        <v>0</v>
      </c>
      <c r="L37" s="20">
        <v>0</v>
      </c>
      <c r="M37" s="20">
        <v>0</v>
      </c>
      <c r="N37" s="20">
        <v>-24000</v>
      </c>
      <c r="O37" s="20">
        <v>6000</v>
      </c>
      <c r="P37" s="20">
        <v>-1000</v>
      </c>
      <c r="Q37" s="20">
        <v>-6000</v>
      </c>
      <c r="R37" s="20">
        <v>1000</v>
      </c>
      <c r="S37" s="20">
        <v>0</v>
      </c>
      <c r="T37" s="20">
        <v>2000</v>
      </c>
      <c r="U37" s="20">
        <v>0</v>
      </c>
      <c r="V37" s="20">
        <v>0</v>
      </c>
      <c r="W37" s="20">
        <v>0</v>
      </c>
      <c r="X37" s="20">
        <v>-4000</v>
      </c>
      <c r="Y37" s="20">
        <v>-2000</v>
      </c>
    </row>
    <row r="38" spans="2:25" ht="30" x14ac:dyDescent="0.2">
      <c r="B38" s="36"/>
      <c r="C38" s="37"/>
      <c r="D38" s="8" t="s">
        <v>1108</v>
      </c>
      <c r="E38" s="14" t="s">
        <v>61</v>
      </c>
      <c r="F38" s="20">
        <v>-1716000</v>
      </c>
      <c r="G38" s="20">
        <v>-247000</v>
      </c>
      <c r="H38" s="20">
        <v>58000</v>
      </c>
      <c r="I38" s="20">
        <v>0</v>
      </c>
      <c r="J38" s="20">
        <v>167000</v>
      </c>
      <c r="K38" s="20">
        <v>0</v>
      </c>
      <c r="L38" s="20">
        <v>0</v>
      </c>
      <c r="M38" s="20">
        <v>0</v>
      </c>
      <c r="N38" s="20">
        <v>-1738000</v>
      </c>
      <c r="O38" s="20">
        <v>200000</v>
      </c>
      <c r="P38" s="20">
        <v>-488000</v>
      </c>
      <c r="Q38" s="20">
        <v>587000</v>
      </c>
      <c r="R38" s="20">
        <v>227000</v>
      </c>
      <c r="S38" s="20">
        <v>0</v>
      </c>
      <c r="T38" s="20">
        <v>26000</v>
      </c>
      <c r="U38" s="20">
        <v>0</v>
      </c>
      <c r="V38" s="20">
        <v>0</v>
      </c>
      <c r="W38" s="20">
        <v>0</v>
      </c>
      <c r="X38" s="20">
        <v>352000</v>
      </c>
      <c r="Y38" s="20">
        <v>15000</v>
      </c>
    </row>
    <row r="39" spans="2:25" ht="15" x14ac:dyDescent="0.2"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</row>
    <row r="40" spans="2:25" ht="15" x14ac:dyDescent="0.2">
      <c r="B40" s="37"/>
      <c r="C40" s="37" t="s">
        <v>1157</v>
      </c>
      <c r="D40" s="37"/>
      <c r="E40" s="14" t="s">
        <v>63</v>
      </c>
      <c r="F40" s="20">
        <v>-1547000</v>
      </c>
      <c r="G40" s="20">
        <v>-249000</v>
      </c>
      <c r="H40" s="20">
        <v>58000</v>
      </c>
      <c r="I40" s="20">
        <v>0</v>
      </c>
      <c r="J40" s="20">
        <v>167000</v>
      </c>
      <c r="K40" s="20">
        <v>0</v>
      </c>
      <c r="L40" s="20">
        <v>0</v>
      </c>
      <c r="M40" s="20">
        <v>0</v>
      </c>
      <c r="N40" s="20">
        <v>-1571000</v>
      </c>
      <c r="O40" s="20">
        <v>200000</v>
      </c>
      <c r="P40" s="20">
        <v>-313000</v>
      </c>
      <c r="Q40" s="20">
        <v>588000</v>
      </c>
      <c r="R40" s="20">
        <v>227000</v>
      </c>
      <c r="S40" s="20">
        <v>0</v>
      </c>
      <c r="T40" s="20">
        <v>26000</v>
      </c>
      <c r="U40" s="20">
        <v>0</v>
      </c>
      <c r="V40" s="20">
        <v>0</v>
      </c>
      <c r="W40" s="20">
        <v>0</v>
      </c>
      <c r="X40" s="20">
        <v>528000</v>
      </c>
      <c r="Y40" s="20">
        <v>15000</v>
      </c>
    </row>
    <row r="41" spans="2:25" ht="15" x14ac:dyDescent="0.2"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</row>
    <row r="42" spans="2:25" ht="15" x14ac:dyDescent="0.2"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</row>
    <row r="43" spans="2:25" ht="15" x14ac:dyDescent="0.2"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</row>
    <row r="44" spans="2:25" ht="15" x14ac:dyDescent="0.2"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</row>
    <row r="45" spans="2:25" ht="15" x14ac:dyDescent="0.2"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</row>
    <row r="46" spans="2:25" ht="15" x14ac:dyDescent="0.2">
      <c r="B46" s="36"/>
      <c r="C46" s="37"/>
      <c r="D46" s="8" t="s">
        <v>1071</v>
      </c>
      <c r="E46" s="14" t="s">
        <v>70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</row>
    <row r="47" spans="2:25" ht="15" x14ac:dyDescent="0.2"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</row>
    <row r="48" spans="2:25" ht="15" x14ac:dyDescent="0.2">
      <c r="B48" s="35"/>
      <c r="C48" s="35" t="s">
        <v>1153</v>
      </c>
      <c r="D48" s="35"/>
      <c r="E48" s="16" t="s">
        <v>72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29" t="s">
        <v>588</v>
      </c>
      <c r="B1" s="30"/>
      <c r="C1" s="30"/>
    </row>
    <row r="2" spans="1:35" ht="15" x14ac:dyDescent="0.2">
      <c r="A2" s="29" t="s">
        <v>684</v>
      </c>
      <c r="B2" s="30"/>
      <c r="C2" s="30"/>
    </row>
    <row r="4" spans="1:35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35" ht="15" x14ac:dyDescent="0.2">
      <c r="A5" s="32" t="s">
        <v>1373</v>
      </c>
      <c r="B5" s="32"/>
      <c r="C5" s="9">
        <v>44469</v>
      </c>
    </row>
    <row r="6" spans="1:35" ht="15" x14ac:dyDescent="0.2">
      <c r="A6" s="32" t="s">
        <v>1120</v>
      </c>
      <c r="B6" s="32"/>
      <c r="C6" s="10" t="s">
        <v>374</v>
      </c>
    </row>
    <row r="7" spans="1:35" ht="15" x14ac:dyDescent="0.2">
      <c r="A7" s="2"/>
      <c r="B7" s="2"/>
      <c r="C7" s="11"/>
    </row>
    <row r="8" spans="1:35" ht="15" x14ac:dyDescent="0.2">
      <c r="A8" s="33" t="s">
        <v>1012</v>
      </c>
      <c r="B8" s="33"/>
      <c r="C8" s="12" t="str">
        <f>B11</f>
        <v>660-55</v>
      </c>
    </row>
    <row r="9" spans="1:35" ht="15" x14ac:dyDescent="0.2">
      <c r="A9" s="1" t="s">
        <v>218</v>
      </c>
    </row>
    <row r="10" spans="1:35" x14ac:dyDescent="0.2">
      <c r="B10" s="34" t="s">
        <v>219</v>
      </c>
      <c r="C10" s="30"/>
      <c r="D10" s="30"/>
      <c r="E10" s="30"/>
      <c r="F10" s="30"/>
      <c r="G10" s="30"/>
      <c r="H10" s="30"/>
      <c r="I10" s="30"/>
    </row>
    <row r="11" spans="1:35" ht="15" x14ac:dyDescent="0.2">
      <c r="B11" s="5" t="s">
        <v>218</v>
      </c>
    </row>
    <row r="12" spans="1:35" ht="15" x14ac:dyDescent="0.2">
      <c r="F12" s="40" t="s">
        <v>1021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1022</v>
      </c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0"/>
    </row>
    <row r="13" spans="1:35" ht="30" x14ac:dyDescent="0.2"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675</v>
      </c>
      <c r="M13" s="17" t="s">
        <v>676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675</v>
      </c>
      <c r="W13" s="17" t="s">
        <v>676</v>
      </c>
      <c r="X13" s="17" t="s">
        <v>1339</v>
      </c>
      <c r="Y13" s="17" t="s">
        <v>1328</v>
      </c>
      <c r="Z13" s="17" t="s">
        <v>1340</v>
      </c>
      <c r="AA13" s="17" t="s">
        <v>1325</v>
      </c>
      <c r="AB13" s="17" t="s">
        <v>1331</v>
      </c>
      <c r="AC13" s="17" t="s">
        <v>993</v>
      </c>
      <c r="AD13" s="17" t="s">
        <v>1139</v>
      </c>
      <c r="AE13" s="17" t="s">
        <v>737</v>
      </c>
      <c r="AF13" s="17" t="s">
        <v>675</v>
      </c>
      <c r="AG13" s="17" t="s">
        <v>676</v>
      </c>
      <c r="AH13" s="17" t="s">
        <v>1339</v>
      </c>
      <c r="AI13" s="17" t="s">
        <v>1328</v>
      </c>
    </row>
    <row r="14" spans="1:35" ht="15" x14ac:dyDescent="0.2"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31</v>
      </c>
      <c r="AA14" s="14" t="s">
        <v>46</v>
      </c>
      <c r="AB14" s="14" t="s">
        <v>67</v>
      </c>
      <c r="AC14" s="14" t="s">
        <v>78</v>
      </c>
      <c r="AD14" s="14" t="s">
        <v>84</v>
      </c>
      <c r="AE14" s="14" t="s">
        <v>85</v>
      </c>
      <c r="AF14" s="14" t="s">
        <v>259</v>
      </c>
      <c r="AG14" s="14" t="s">
        <v>260</v>
      </c>
      <c r="AH14" s="14" t="s">
        <v>261</v>
      </c>
      <c r="AI14" s="14" t="s">
        <v>33</v>
      </c>
    </row>
    <row r="15" spans="1:35" ht="15" x14ac:dyDescent="0.2"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1:35" ht="15" x14ac:dyDescent="0.2"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15" x14ac:dyDescent="0.2"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15" x14ac:dyDescent="0.2">
      <c r="B18" s="36"/>
      <c r="C18" s="36"/>
      <c r="D18" s="8" t="s">
        <v>1364</v>
      </c>
      <c r="E18" s="14" t="s">
        <v>78</v>
      </c>
      <c r="F18" s="20">
        <v>165000</v>
      </c>
      <c r="G18" s="20">
        <v>2000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167000</v>
      </c>
      <c r="O18" s="20">
        <v>0</v>
      </c>
      <c r="P18" s="20">
        <v>177000</v>
      </c>
      <c r="Q18" s="20">
        <v>-1000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176000</v>
      </c>
      <c r="Y18" s="20">
        <v>-2000</v>
      </c>
      <c r="Z18" s="20">
        <v>177000</v>
      </c>
      <c r="AA18" s="20">
        <v>-12000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165000</v>
      </c>
      <c r="AI18" s="20">
        <v>4000</v>
      </c>
    </row>
    <row r="19" spans="2:35" ht="30" x14ac:dyDescent="0.2"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15" x14ac:dyDescent="0.2">
      <c r="B20" s="36"/>
      <c r="C20" s="36"/>
      <c r="D20" s="8" t="s">
        <v>1358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15" x14ac:dyDescent="0.2">
      <c r="B21" s="36"/>
      <c r="C21" s="36"/>
      <c r="D21" s="8" t="s">
        <v>1359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15" x14ac:dyDescent="0.2"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15" x14ac:dyDescent="0.2">
      <c r="B23" s="36"/>
      <c r="C23" s="37"/>
      <c r="D23" s="8" t="s">
        <v>1101</v>
      </c>
      <c r="E23" s="14" t="s">
        <v>261</v>
      </c>
      <c r="F23" s="20">
        <v>165000</v>
      </c>
      <c r="G23" s="20">
        <v>2000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167000</v>
      </c>
      <c r="O23" s="20">
        <v>0</v>
      </c>
      <c r="P23" s="20">
        <v>177000</v>
      </c>
      <c r="Q23" s="20">
        <v>-1000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176000</v>
      </c>
      <c r="Y23" s="20">
        <v>-2000</v>
      </c>
      <c r="Z23" s="20">
        <v>177000</v>
      </c>
      <c r="AA23" s="20">
        <v>-12000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165000</v>
      </c>
      <c r="AI23" s="20">
        <v>4000</v>
      </c>
    </row>
    <row r="24" spans="2:35" ht="15" x14ac:dyDescent="0.2">
      <c r="B24" s="36"/>
      <c r="C24" s="35" t="s">
        <v>1035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15" x14ac:dyDescent="0.2"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15" x14ac:dyDescent="0.2"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15" x14ac:dyDescent="0.2">
      <c r="B27" s="36"/>
      <c r="C27" s="36"/>
      <c r="D27" s="8" t="s">
        <v>1364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30" x14ac:dyDescent="0.2"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</row>
    <row r="29" spans="2:35" ht="15" x14ac:dyDescent="0.2">
      <c r="B29" s="36"/>
      <c r="C29" s="36"/>
      <c r="D29" s="8" t="s">
        <v>1358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</row>
    <row r="30" spans="2:35" ht="15" x14ac:dyDescent="0.2"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</row>
    <row r="31" spans="2:35" ht="15" x14ac:dyDescent="0.2"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</row>
    <row r="32" spans="2:35" ht="15" x14ac:dyDescent="0.2">
      <c r="B32" s="36"/>
      <c r="C32" s="37"/>
      <c r="D32" s="8" t="s">
        <v>1102</v>
      </c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</row>
    <row r="33" spans="2:35" ht="15" x14ac:dyDescent="0.2">
      <c r="B33" s="36"/>
      <c r="C33" s="35" t="s">
        <v>1053</v>
      </c>
      <c r="D33" s="8" t="s">
        <v>790</v>
      </c>
      <c r="E33" s="14" t="s">
        <v>45</v>
      </c>
      <c r="F33" s="20">
        <v>287000</v>
      </c>
      <c r="G33" s="20">
        <v>-262000</v>
      </c>
      <c r="H33" s="20">
        <v>2000</v>
      </c>
      <c r="I33" s="20">
        <v>0</v>
      </c>
      <c r="J33" s="20">
        <v>-89000</v>
      </c>
      <c r="K33" s="20">
        <v>0</v>
      </c>
      <c r="L33" s="20">
        <v>0</v>
      </c>
      <c r="M33" s="20">
        <v>0</v>
      </c>
      <c r="N33" s="20">
        <v>-62000</v>
      </c>
      <c r="O33" s="20">
        <v>0</v>
      </c>
      <c r="P33" s="20">
        <v>758000</v>
      </c>
      <c r="Q33" s="20">
        <v>-232000</v>
      </c>
      <c r="R33" s="20">
        <v>8000</v>
      </c>
      <c r="S33" s="20">
        <v>0</v>
      </c>
      <c r="T33" s="20">
        <v>-210000</v>
      </c>
      <c r="U33" s="20">
        <v>0</v>
      </c>
      <c r="V33" s="20">
        <v>0</v>
      </c>
      <c r="W33" s="20">
        <v>0</v>
      </c>
      <c r="X33" s="20">
        <v>324000</v>
      </c>
      <c r="Y33" s="20">
        <v>-154000</v>
      </c>
      <c r="Z33" s="20">
        <v>758000</v>
      </c>
      <c r="AA33" s="20">
        <v>-221000</v>
      </c>
      <c r="AB33" s="20">
        <v>8000</v>
      </c>
      <c r="AC33" s="20">
        <v>0</v>
      </c>
      <c r="AD33" s="20">
        <v>-258000</v>
      </c>
      <c r="AE33" s="20">
        <v>0</v>
      </c>
      <c r="AF33" s="20">
        <v>0</v>
      </c>
      <c r="AG33" s="20">
        <v>0</v>
      </c>
      <c r="AH33" s="20">
        <v>287000</v>
      </c>
      <c r="AI33" s="20">
        <v>-147000</v>
      </c>
    </row>
    <row r="34" spans="2:35" ht="15" x14ac:dyDescent="0.2">
      <c r="B34" s="36"/>
      <c r="C34" s="36"/>
      <c r="D34" s="8" t="s">
        <v>787</v>
      </c>
      <c r="E34" s="14" t="s">
        <v>47</v>
      </c>
      <c r="F34" s="20">
        <v>-2202000</v>
      </c>
      <c r="G34" s="20">
        <v>-991000</v>
      </c>
      <c r="H34" s="20">
        <v>-13000</v>
      </c>
      <c r="I34" s="20">
        <v>0</v>
      </c>
      <c r="J34" s="20">
        <v>1183000</v>
      </c>
      <c r="K34" s="20">
        <v>0</v>
      </c>
      <c r="L34" s="20">
        <v>0</v>
      </c>
      <c r="M34" s="20">
        <v>0</v>
      </c>
      <c r="N34" s="20">
        <v>-2023000</v>
      </c>
      <c r="O34" s="20">
        <v>0</v>
      </c>
      <c r="P34" s="20">
        <v>464000</v>
      </c>
      <c r="Q34" s="20">
        <v>-233000</v>
      </c>
      <c r="R34" s="20">
        <v>337000</v>
      </c>
      <c r="S34" s="20">
        <v>0</v>
      </c>
      <c r="T34" s="20">
        <v>-437000</v>
      </c>
      <c r="U34" s="20">
        <v>0</v>
      </c>
      <c r="V34" s="20">
        <v>0</v>
      </c>
      <c r="W34" s="20">
        <v>0</v>
      </c>
      <c r="X34" s="20">
        <v>131000</v>
      </c>
      <c r="Y34" s="20">
        <v>-14000</v>
      </c>
      <c r="Z34" s="20">
        <v>464000</v>
      </c>
      <c r="AA34" s="20">
        <v>-2533000</v>
      </c>
      <c r="AB34" s="20">
        <v>333000</v>
      </c>
      <c r="AC34" s="20">
        <v>0</v>
      </c>
      <c r="AD34" s="20">
        <v>-466000</v>
      </c>
      <c r="AE34" s="20">
        <v>0</v>
      </c>
      <c r="AF34" s="20">
        <v>0</v>
      </c>
      <c r="AG34" s="20">
        <v>0</v>
      </c>
      <c r="AH34" s="20">
        <v>-2202000</v>
      </c>
      <c r="AI34" s="20">
        <v>11000</v>
      </c>
    </row>
    <row r="35" spans="2:35" ht="15" x14ac:dyDescent="0.2">
      <c r="B35" s="36"/>
      <c r="C35" s="36"/>
      <c r="D35" s="8" t="s">
        <v>792</v>
      </c>
      <c r="E35" s="14" t="s">
        <v>58</v>
      </c>
      <c r="F35" s="20">
        <v>-752000</v>
      </c>
      <c r="G35" s="20">
        <v>354000</v>
      </c>
      <c r="H35" s="20">
        <v>0</v>
      </c>
      <c r="I35" s="20">
        <v>0</v>
      </c>
      <c r="J35" s="20">
        <v>769000</v>
      </c>
      <c r="K35" s="20">
        <v>0</v>
      </c>
      <c r="L35" s="20">
        <v>0</v>
      </c>
      <c r="M35" s="20">
        <v>0</v>
      </c>
      <c r="N35" s="20">
        <v>371000</v>
      </c>
      <c r="O35" s="20">
        <v>0</v>
      </c>
      <c r="P35" s="20">
        <v>-206000</v>
      </c>
      <c r="Q35" s="20">
        <v>-118000</v>
      </c>
      <c r="R35" s="20">
        <v>0</v>
      </c>
      <c r="S35" s="20">
        <v>0</v>
      </c>
      <c r="T35" s="20">
        <v>225000</v>
      </c>
      <c r="U35" s="20">
        <v>0</v>
      </c>
      <c r="V35" s="20">
        <v>0</v>
      </c>
      <c r="W35" s="20">
        <v>0</v>
      </c>
      <c r="X35" s="20">
        <v>-99000</v>
      </c>
      <c r="Y35" s="20">
        <v>11000</v>
      </c>
      <c r="Z35" s="20">
        <v>-206000</v>
      </c>
      <c r="AA35" s="20">
        <v>-770000</v>
      </c>
      <c r="AB35" s="20">
        <v>0</v>
      </c>
      <c r="AC35" s="20">
        <v>0</v>
      </c>
      <c r="AD35" s="20">
        <v>224000</v>
      </c>
      <c r="AE35" s="20">
        <v>0</v>
      </c>
      <c r="AF35" s="20">
        <v>0</v>
      </c>
      <c r="AG35" s="20">
        <v>0</v>
      </c>
      <c r="AH35" s="20">
        <v>-752000</v>
      </c>
      <c r="AI35" s="20">
        <v>67000</v>
      </c>
    </row>
    <row r="36" spans="2:35" ht="15" x14ac:dyDescent="0.2"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</row>
    <row r="37" spans="2:35" ht="15" x14ac:dyDescent="0.2">
      <c r="B37" s="36"/>
      <c r="C37" s="36"/>
      <c r="D37" s="8" t="s">
        <v>788</v>
      </c>
      <c r="E37" s="14" t="s">
        <v>60</v>
      </c>
      <c r="F37" s="20">
        <v>-18000</v>
      </c>
      <c r="G37" s="20">
        <v>-23000</v>
      </c>
      <c r="H37" s="20">
        <v>-2000</v>
      </c>
      <c r="I37" s="20">
        <v>0</v>
      </c>
      <c r="J37" s="20">
        <v>19000</v>
      </c>
      <c r="K37" s="20">
        <v>0</v>
      </c>
      <c r="L37" s="20">
        <v>0</v>
      </c>
      <c r="M37" s="20">
        <v>0</v>
      </c>
      <c r="N37" s="20">
        <v>-24000</v>
      </c>
      <c r="O37" s="20">
        <v>0</v>
      </c>
      <c r="P37" s="20">
        <v>-8000</v>
      </c>
      <c r="Q37" s="20">
        <v>7000</v>
      </c>
      <c r="R37" s="20">
        <v>1000</v>
      </c>
      <c r="S37" s="20">
        <v>0</v>
      </c>
      <c r="T37" s="20">
        <v>-4000</v>
      </c>
      <c r="U37" s="20">
        <v>0</v>
      </c>
      <c r="V37" s="20">
        <v>0</v>
      </c>
      <c r="W37" s="20">
        <v>0</v>
      </c>
      <c r="X37" s="20">
        <v>-4000</v>
      </c>
      <c r="Y37" s="20">
        <v>-5000</v>
      </c>
      <c r="Z37" s="20">
        <v>-8000</v>
      </c>
      <c r="AA37" s="20">
        <v>-9000</v>
      </c>
      <c r="AB37" s="20">
        <v>1000</v>
      </c>
      <c r="AC37" s="20">
        <v>0</v>
      </c>
      <c r="AD37" s="20">
        <v>-2000</v>
      </c>
      <c r="AE37" s="20">
        <v>0</v>
      </c>
      <c r="AF37" s="20">
        <v>0</v>
      </c>
      <c r="AG37" s="20">
        <v>0</v>
      </c>
      <c r="AH37" s="20">
        <v>-18000</v>
      </c>
      <c r="AI37" s="20">
        <v>-8000</v>
      </c>
    </row>
    <row r="38" spans="2:35" ht="30" x14ac:dyDescent="0.2">
      <c r="B38" s="36"/>
      <c r="C38" s="37"/>
      <c r="D38" s="8" t="s">
        <v>1108</v>
      </c>
      <c r="E38" s="14" t="s">
        <v>61</v>
      </c>
      <c r="F38" s="20">
        <v>-2685000</v>
      </c>
      <c r="G38" s="20">
        <v>-922000</v>
      </c>
      <c r="H38" s="20">
        <v>-13000</v>
      </c>
      <c r="I38" s="20">
        <v>0</v>
      </c>
      <c r="J38" s="20">
        <v>1882000</v>
      </c>
      <c r="K38" s="20">
        <v>0</v>
      </c>
      <c r="L38" s="20">
        <v>0</v>
      </c>
      <c r="M38" s="20">
        <v>0</v>
      </c>
      <c r="N38" s="20">
        <v>-1738000</v>
      </c>
      <c r="O38" s="20">
        <v>0</v>
      </c>
      <c r="P38" s="20">
        <v>1008000</v>
      </c>
      <c r="Q38" s="20">
        <v>-576000</v>
      </c>
      <c r="R38" s="20">
        <v>346000</v>
      </c>
      <c r="S38" s="20">
        <v>0</v>
      </c>
      <c r="T38" s="20">
        <v>-426000</v>
      </c>
      <c r="U38" s="20">
        <v>0</v>
      </c>
      <c r="V38" s="20">
        <v>0</v>
      </c>
      <c r="W38" s="20">
        <v>0</v>
      </c>
      <c r="X38" s="20">
        <v>352000</v>
      </c>
      <c r="Y38" s="20">
        <v>-162000</v>
      </c>
      <c r="Z38" s="20">
        <v>1008000</v>
      </c>
      <c r="AA38" s="20">
        <v>-3533000</v>
      </c>
      <c r="AB38" s="20">
        <v>342000</v>
      </c>
      <c r="AC38" s="20">
        <v>0</v>
      </c>
      <c r="AD38" s="20">
        <v>-502000</v>
      </c>
      <c r="AE38" s="20">
        <v>0</v>
      </c>
      <c r="AF38" s="20">
        <v>0</v>
      </c>
      <c r="AG38" s="20">
        <v>0</v>
      </c>
      <c r="AH38" s="20">
        <v>-2685000</v>
      </c>
      <c r="AI38" s="20">
        <v>-77000</v>
      </c>
    </row>
    <row r="39" spans="2:35" ht="15" x14ac:dyDescent="0.2"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</row>
    <row r="40" spans="2:35" ht="15" x14ac:dyDescent="0.2">
      <c r="B40" s="37"/>
      <c r="C40" s="37" t="s">
        <v>1157</v>
      </c>
      <c r="D40" s="37"/>
      <c r="E40" s="14" t="s">
        <v>63</v>
      </c>
      <c r="F40" s="20">
        <v>-2520000</v>
      </c>
      <c r="G40" s="20">
        <v>-920000</v>
      </c>
      <c r="H40" s="20">
        <v>-13000</v>
      </c>
      <c r="I40" s="20">
        <v>0</v>
      </c>
      <c r="J40" s="20">
        <v>1882000</v>
      </c>
      <c r="K40" s="20">
        <v>0</v>
      </c>
      <c r="L40" s="20">
        <v>0</v>
      </c>
      <c r="M40" s="20">
        <v>0</v>
      </c>
      <c r="N40" s="20">
        <v>-1571000</v>
      </c>
      <c r="O40" s="20">
        <v>0</v>
      </c>
      <c r="P40" s="20">
        <v>1185000</v>
      </c>
      <c r="Q40" s="20">
        <v>-577000</v>
      </c>
      <c r="R40" s="20">
        <v>346000</v>
      </c>
      <c r="S40" s="20">
        <v>0</v>
      </c>
      <c r="T40" s="20">
        <v>-426000</v>
      </c>
      <c r="U40" s="20">
        <v>0</v>
      </c>
      <c r="V40" s="20">
        <v>0</v>
      </c>
      <c r="W40" s="20">
        <v>0</v>
      </c>
      <c r="X40" s="20">
        <v>528000</v>
      </c>
      <c r="Y40" s="20">
        <v>-164000</v>
      </c>
      <c r="Z40" s="20">
        <v>1185000</v>
      </c>
      <c r="AA40" s="20">
        <v>-3545000</v>
      </c>
      <c r="AB40" s="20">
        <v>342000</v>
      </c>
      <c r="AC40" s="20">
        <v>0</v>
      </c>
      <c r="AD40" s="20">
        <v>-502000</v>
      </c>
      <c r="AE40" s="20">
        <v>0</v>
      </c>
      <c r="AF40" s="20">
        <v>0</v>
      </c>
      <c r="AG40" s="20">
        <v>0</v>
      </c>
      <c r="AH40" s="20">
        <v>-2520000</v>
      </c>
      <c r="AI40" s="20">
        <v>-73000</v>
      </c>
    </row>
    <row r="41" spans="2:35" ht="15" x14ac:dyDescent="0.2"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</row>
    <row r="42" spans="2:35" ht="15" x14ac:dyDescent="0.2"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</row>
    <row r="43" spans="2:35" ht="15" x14ac:dyDescent="0.2"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</row>
    <row r="44" spans="2:35" ht="15" x14ac:dyDescent="0.2"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</row>
    <row r="45" spans="2:35" ht="15" x14ac:dyDescent="0.2"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</row>
    <row r="46" spans="2:35" ht="15" x14ac:dyDescent="0.2">
      <c r="B46" s="36"/>
      <c r="C46" s="37"/>
      <c r="D46" s="8" t="s">
        <v>1071</v>
      </c>
      <c r="E46" s="14" t="s">
        <v>70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</row>
    <row r="47" spans="2:35" ht="15" x14ac:dyDescent="0.2"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</row>
    <row r="48" spans="2:35" ht="15" x14ac:dyDescent="0.2">
      <c r="B48" s="35"/>
      <c r="C48" s="35" t="s">
        <v>1153</v>
      </c>
      <c r="D48" s="35"/>
      <c r="E48" s="16" t="s">
        <v>72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5" x14ac:dyDescent="0.2">
      <c r="A1" s="29" t="s">
        <v>588</v>
      </c>
      <c r="B1" s="30"/>
      <c r="C1" s="30"/>
    </row>
    <row r="2" spans="1:13" ht="15" x14ac:dyDescent="0.2">
      <c r="A2" s="29" t="s">
        <v>684</v>
      </c>
      <c r="B2" s="30"/>
      <c r="C2" s="30"/>
    </row>
    <row r="4" spans="1:1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3" ht="15" x14ac:dyDescent="0.2">
      <c r="A5" s="32" t="s">
        <v>1373</v>
      </c>
      <c r="B5" s="32"/>
      <c r="C5" s="9">
        <v>44469</v>
      </c>
    </row>
    <row r="6" spans="1:13" ht="15" x14ac:dyDescent="0.2">
      <c r="A6" s="32" t="s">
        <v>1120</v>
      </c>
      <c r="B6" s="32"/>
      <c r="C6" s="10" t="s">
        <v>374</v>
      </c>
    </row>
    <row r="7" spans="1:13" ht="15" x14ac:dyDescent="0.2">
      <c r="A7" s="2"/>
      <c r="B7" s="2"/>
      <c r="C7" s="11"/>
    </row>
    <row r="8" spans="1:13" ht="15" x14ac:dyDescent="0.2">
      <c r="A8" s="33" t="s">
        <v>1012</v>
      </c>
      <c r="B8" s="33"/>
      <c r="C8" s="12" t="str">
        <f>B11</f>
        <v>660-4A</v>
      </c>
    </row>
    <row r="9" spans="1:13" ht="15" x14ac:dyDescent="0.2">
      <c r="A9" s="1" t="s">
        <v>199</v>
      </c>
    </row>
    <row r="10" spans="1:13" x14ac:dyDescent="0.2">
      <c r="B10" s="34" t="s">
        <v>200</v>
      </c>
      <c r="C10" s="30"/>
      <c r="D10" s="30"/>
      <c r="E10" s="30"/>
      <c r="F10" s="30"/>
      <c r="G10" s="30"/>
      <c r="H10" s="30"/>
      <c r="I10" s="30"/>
    </row>
    <row r="11" spans="1:13" ht="15" x14ac:dyDescent="0.2">
      <c r="B11" s="5" t="s">
        <v>199</v>
      </c>
    </row>
    <row r="12" spans="1:13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 x14ac:dyDescent="0.2">
      <c r="E13" s="40" t="s">
        <v>891</v>
      </c>
      <c r="F13" s="41"/>
      <c r="G13" s="40"/>
      <c r="H13" s="40" t="s">
        <v>891</v>
      </c>
      <c r="I13" s="41"/>
      <c r="J13" s="40"/>
      <c r="K13" s="40" t="s">
        <v>891</v>
      </c>
      <c r="L13" s="41"/>
      <c r="M13" s="40"/>
    </row>
    <row r="14" spans="1:13" ht="15" x14ac:dyDescent="0.2">
      <c r="E14" s="17" t="s">
        <v>1008</v>
      </c>
      <c r="F14" s="17" t="s">
        <v>1278</v>
      </c>
      <c r="G14" s="17" t="s">
        <v>1069</v>
      </c>
      <c r="H14" s="17" t="s">
        <v>1008</v>
      </c>
      <c r="I14" s="17" t="s">
        <v>1278</v>
      </c>
      <c r="J14" s="17" t="s">
        <v>1069</v>
      </c>
      <c r="K14" s="17" t="s">
        <v>1008</v>
      </c>
      <c r="L14" s="17" t="s">
        <v>1278</v>
      </c>
      <c r="M14" s="17" t="s">
        <v>1069</v>
      </c>
    </row>
    <row r="15" spans="1:13" ht="15" x14ac:dyDescent="0.2">
      <c r="E15" s="14" t="s">
        <v>31</v>
      </c>
      <c r="F15" s="14" t="s">
        <v>46</v>
      </c>
      <c r="G15" s="14" t="s">
        <v>67</v>
      </c>
      <c r="H15" s="14" t="s">
        <v>31</v>
      </c>
      <c r="I15" s="14" t="s">
        <v>46</v>
      </c>
      <c r="J15" s="14" t="s">
        <v>67</v>
      </c>
      <c r="K15" s="14" t="s">
        <v>31</v>
      </c>
      <c r="L15" s="14" t="s">
        <v>46</v>
      </c>
      <c r="M15" s="14" t="s">
        <v>67</v>
      </c>
    </row>
    <row r="16" spans="1:13" ht="15" x14ac:dyDescent="0.2">
      <c r="B16" s="35" t="s">
        <v>1376</v>
      </c>
      <c r="C16" s="8" t="s">
        <v>880</v>
      </c>
      <c r="D16" s="14" t="s">
        <v>31</v>
      </c>
      <c r="E16" s="20">
        <v>3221000</v>
      </c>
      <c r="F16" s="20">
        <v>739000</v>
      </c>
      <c r="G16" s="20">
        <v>3960000</v>
      </c>
      <c r="H16" s="20">
        <v>3678000</v>
      </c>
      <c r="I16" s="20">
        <v>764000</v>
      </c>
      <c r="J16" s="20">
        <v>4442000</v>
      </c>
      <c r="K16" s="20">
        <v>3678000</v>
      </c>
      <c r="L16" s="20">
        <v>764000</v>
      </c>
      <c r="M16" s="20">
        <v>4442000</v>
      </c>
    </row>
    <row r="17" spans="2:13" ht="15" x14ac:dyDescent="0.2">
      <c r="B17" s="36"/>
      <c r="C17" s="8" t="s">
        <v>783</v>
      </c>
      <c r="D17" s="14" t="s">
        <v>46</v>
      </c>
      <c r="E17" s="20">
        <v>709000</v>
      </c>
      <c r="F17" s="20">
        <v>147000</v>
      </c>
      <c r="G17" s="20">
        <v>856000</v>
      </c>
      <c r="H17" s="20">
        <v>549000</v>
      </c>
      <c r="I17" s="20">
        <v>285000</v>
      </c>
      <c r="J17" s="20">
        <v>834000</v>
      </c>
      <c r="K17" s="20">
        <v>643000</v>
      </c>
      <c r="L17" s="20">
        <v>354000</v>
      </c>
      <c r="M17" s="20">
        <v>997000</v>
      </c>
    </row>
    <row r="18" spans="2:13" ht="15" x14ac:dyDescent="0.2">
      <c r="B18" s="36"/>
      <c r="C18" s="8" t="s">
        <v>781</v>
      </c>
      <c r="D18" s="14" t="s">
        <v>67</v>
      </c>
      <c r="E18" s="20">
        <v>-177000</v>
      </c>
      <c r="F18" s="20">
        <v>-5000</v>
      </c>
      <c r="G18" s="20">
        <v>-182000</v>
      </c>
      <c r="H18" s="20">
        <v>-4000</v>
      </c>
      <c r="I18" s="20">
        <v>-3000</v>
      </c>
      <c r="J18" s="20">
        <v>-7000</v>
      </c>
      <c r="K18" s="20">
        <v>-12000</v>
      </c>
      <c r="L18" s="20">
        <v>-4000</v>
      </c>
      <c r="M18" s="20">
        <v>-16000</v>
      </c>
    </row>
    <row r="19" spans="2:13" ht="15" x14ac:dyDescent="0.2">
      <c r="B19" s="36"/>
      <c r="C19" s="8" t="s">
        <v>778</v>
      </c>
      <c r="D19" s="14" t="s">
        <v>78</v>
      </c>
      <c r="E19" s="20">
        <v>-194000</v>
      </c>
      <c r="F19" s="20">
        <v>-85000</v>
      </c>
      <c r="G19" s="20">
        <v>-279000</v>
      </c>
      <c r="H19" s="20">
        <v>-336000</v>
      </c>
      <c r="I19" s="20">
        <v>-146000</v>
      </c>
      <c r="J19" s="20">
        <v>-482000</v>
      </c>
      <c r="K19" s="20">
        <v>-389000</v>
      </c>
      <c r="L19" s="20">
        <v>-196000</v>
      </c>
      <c r="M19" s="20">
        <v>-585000</v>
      </c>
    </row>
    <row r="20" spans="2:13" ht="15" x14ac:dyDescent="0.2">
      <c r="B20" s="36"/>
      <c r="C20" s="8" t="s">
        <v>779</v>
      </c>
      <c r="D20" s="14" t="s">
        <v>84</v>
      </c>
      <c r="E20" s="20">
        <v>-724000</v>
      </c>
      <c r="F20" s="20">
        <v>-140000</v>
      </c>
      <c r="G20" s="20">
        <v>-864000</v>
      </c>
      <c r="H20" s="20">
        <v>-528000</v>
      </c>
      <c r="I20" s="20">
        <v>-123000</v>
      </c>
      <c r="J20" s="20">
        <v>-651000</v>
      </c>
      <c r="K20" s="20">
        <v>-699000</v>
      </c>
      <c r="L20" s="20">
        <v>-179000</v>
      </c>
      <c r="M20" s="20">
        <v>-878000</v>
      </c>
    </row>
    <row r="21" spans="2:13" ht="15" x14ac:dyDescent="0.2">
      <c r="B21" s="36"/>
      <c r="C21" s="8" t="s">
        <v>547</v>
      </c>
      <c r="D21" s="14" t="s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2:13" ht="15" x14ac:dyDescent="0.2">
      <c r="B22" s="37"/>
      <c r="C22" s="8" t="s">
        <v>879</v>
      </c>
      <c r="D22" s="14" t="s">
        <v>259</v>
      </c>
      <c r="E22" s="20">
        <v>2835000</v>
      </c>
      <c r="F22" s="20">
        <v>656000</v>
      </c>
      <c r="G22" s="20">
        <v>3491000</v>
      </c>
      <c r="H22" s="20">
        <v>3359000</v>
      </c>
      <c r="I22" s="20">
        <v>777000</v>
      </c>
      <c r="J22" s="20">
        <v>4136000</v>
      </c>
      <c r="K22" s="20">
        <v>3221000</v>
      </c>
      <c r="L22" s="20">
        <v>739000</v>
      </c>
      <c r="M22" s="20">
        <v>3960000</v>
      </c>
    </row>
    <row r="23" spans="2:13" ht="15" x14ac:dyDescent="0.2">
      <c r="B23" s="35" t="s">
        <v>967</v>
      </c>
      <c r="C23" s="8" t="s">
        <v>875</v>
      </c>
      <c r="D23" s="14" t="s">
        <v>260</v>
      </c>
      <c r="E23" s="20">
        <v>2012000</v>
      </c>
      <c r="F23" s="20">
        <v>698000</v>
      </c>
      <c r="G23" s="20">
        <v>2710000</v>
      </c>
      <c r="H23" s="20">
        <v>667000</v>
      </c>
      <c r="I23" s="20">
        <v>707000</v>
      </c>
      <c r="J23" s="20">
        <v>1374000</v>
      </c>
      <c r="K23" s="20">
        <v>3678000</v>
      </c>
      <c r="L23" s="20">
        <v>764000</v>
      </c>
      <c r="M23" s="20">
        <v>4442000</v>
      </c>
    </row>
    <row r="24" spans="2:13" ht="15" x14ac:dyDescent="0.2">
      <c r="B24" s="36"/>
      <c r="C24" s="8" t="s">
        <v>559</v>
      </c>
      <c r="D24" s="14" t="s">
        <v>261</v>
      </c>
      <c r="E24" s="20">
        <v>121000</v>
      </c>
      <c r="F24" s="20">
        <v>135000</v>
      </c>
      <c r="G24" s="20">
        <v>256000</v>
      </c>
      <c r="H24" s="20">
        <v>1760000</v>
      </c>
      <c r="I24" s="20">
        <v>260000</v>
      </c>
      <c r="J24" s="20">
        <v>2020000</v>
      </c>
      <c r="K24" s="20">
        <v>643000</v>
      </c>
      <c r="L24" s="20">
        <v>354000</v>
      </c>
      <c r="M24" s="20">
        <v>997000</v>
      </c>
    </row>
    <row r="25" spans="2:13" ht="30" x14ac:dyDescent="0.2">
      <c r="B25" s="36"/>
      <c r="C25" s="8" t="s">
        <v>782</v>
      </c>
      <c r="D25" s="14" t="s">
        <v>33</v>
      </c>
      <c r="E25" s="20">
        <v>-19000</v>
      </c>
      <c r="F25" s="20">
        <v>0</v>
      </c>
      <c r="G25" s="20">
        <v>-19000</v>
      </c>
      <c r="H25" s="20">
        <v>0</v>
      </c>
      <c r="I25" s="20">
        <v>0</v>
      </c>
      <c r="J25" s="20">
        <v>0</v>
      </c>
      <c r="K25" s="20">
        <v>-12000</v>
      </c>
      <c r="L25" s="20">
        <v>-4000</v>
      </c>
      <c r="M25" s="20">
        <v>-16000</v>
      </c>
    </row>
    <row r="26" spans="2:13" ht="15" x14ac:dyDescent="0.2">
      <c r="B26" s="36"/>
      <c r="C26" s="8" t="s">
        <v>768</v>
      </c>
      <c r="D26" s="14" t="s">
        <v>35</v>
      </c>
      <c r="E26" s="20">
        <v>-80000</v>
      </c>
      <c r="F26" s="20">
        <v>-73000</v>
      </c>
      <c r="G26" s="20">
        <v>-153000</v>
      </c>
      <c r="H26" s="20">
        <v>-145000</v>
      </c>
      <c r="I26" s="20">
        <v>-131000</v>
      </c>
      <c r="J26" s="20">
        <v>-276000</v>
      </c>
      <c r="K26" s="20">
        <v>-389000</v>
      </c>
      <c r="L26" s="20">
        <v>-196000</v>
      </c>
      <c r="M26" s="20">
        <v>-585000</v>
      </c>
    </row>
    <row r="27" spans="2:13" ht="15" x14ac:dyDescent="0.2">
      <c r="B27" s="36"/>
      <c r="C27" s="8" t="s">
        <v>769</v>
      </c>
      <c r="D27" s="14" t="s">
        <v>36</v>
      </c>
      <c r="E27" s="20">
        <v>-444000</v>
      </c>
      <c r="F27" s="20">
        <v>-134000</v>
      </c>
      <c r="G27" s="20">
        <v>-578000</v>
      </c>
      <c r="H27" s="20">
        <v>-264000</v>
      </c>
      <c r="I27" s="20">
        <v>-109000</v>
      </c>
      <c r="J27" s="20">
        <v>-373000</v>
      </c>
      <c r="K27" s="20">
        <v>-699000</v>
      </c>
      <c r="L27" s="20">
        <v>-179000</v>
      </c>
      <c r="M27" s="20">
        <v>-878000</v>
      </c>
    </row>
    <row r="28" spans="2:13" ht="15" x14ac:dyDescent="0.2">
      <c r="B28" s="36"/>
      <c r="C28" s="8" t="s">
        <v>547</v>
      </c>
      <c r="D28" s="14" t="s">
        <v>39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2:13" ht="15" x14ac:dyDescent="0.2">
      <c r="B29" s="35"/>
      <c r="C29" s="7" t="s">
        <v>874</v>
      </c>
      <c r="D29" s="16" t="s">
        <v>40</v>
      </c>
      <c r="E29" s="22">
        <v>1590000</v>
      </c>
      <c r="F29" s="22">
        <v>626000</v>
      </c>
      <c r="G29" s="22">
        <v>2216000</v>
      </c>
      <c r="H29" s="22">
        <v>2018000</v>
      </c>
      <c r="I29" s="22">
        <v>727000</v>
      </c>
      <c r="J29" s="22">
        <v>2745000</v>
      </c>
      <c r="K29" s="22">
        <v>3221000</v>
      </c>
      <c r="L29" s="22">
        <v>739000</v>
      </c>
      <c r="M29" s="22">
        <v>3960000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660-56</v>
      </c>
    </row>
    <row r="9" spans="1:9" ht="15" x14ac:dyDescent="0.2">
      <c r="A9" s="1" t="s">
        <v>221</v>
      </c>
    </row>
    <row r="10" spans="1:9" x14ac:dyDescent="0.2">
      <c r="B10" s="34" t="s">
        <v>222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221</v>
      </c>
    </row>
    <row r="12" spans="1:9" ht="15" x14ac:dyDescent="0.2">
      <c r="E12" s="17" t="s">
        <v>1380</v>
      </c>
      <c r="F12" s="17" t="s">
        <v>1289</v>
      </c>
      <c r="G12" s="17" t="s">
        <v>1369</v>
      </c>
    </row>
    <row r="13" spans="1:9" ht="15" x14ac:dyDescent="0.2">
      <c r="E13" s="17" t="s">
        <v>843</v>
      </c>
      <c r="F13" s="17" t="s">
        <v>843</v>
      </c>
      <c r="G13" s="17" t="s">
        <v>843</v>
      </c>
    </row>
    <row r="14" spans="1:9" ht="15" x14ac:dyDescent="0.2">
      <c r="E14" s="14" t="s">
        <v>31</v>
      </c>
      <c r="F14" s="14" t="s">
        <v>31</v>
      </c>
      <c r="G14" s="14" t="s">
        <v>31</v>
      </c>
    </row>
    <row r="15" spans="1:9" ht="30" x14ac:dyDescent="0.2">
      <c r="B15" s="35" t="s">
        <v>814</v>
      </c>
      <c r="C15" s="8" t="s">
        <v>1213</v>
      </c>
      <c r="D15" s="14" t="s">
        <v>31</v>
      </c>
      <c r="E15" s="20">
        <v>0</v>
      </c>
      <c r="F15" s="20">
        <v>0</v>
      </c>
      <c r="G15" s="20">
        <v>0</v>
      </c>
    </row>
    <row r="16" spans="1:9" ht="15" x14ac:dyDescent="0.2">
      <c r="B16" s="36"/>
      <c r="C16" s="8" t="s">
        <v>976</v>
      </c>
      <c r="D16" s="14" t="s">
        <v>46</v>
      </c>
      <c r="E16" s="20">
        <v>0</v>
      </c>
      <c r="F16" s="20">
        <v>0</v>
      </c>
      <c r="G16" s="20">
        <v>0</v>
      </c>
    </row>
    <row r="17" spans="2:7" ht="15" x14ac:dyDescent="0.2">
      <c r="B17" s="37"/>
      <c r="C17" s="8" t="s">
        <v>1123</v>
      </c>
      <c r="D17" s="14" t="s">
        <v>67</v>
      </c>
      <c r="E17" s="20">
        <v>0</v>
      </c>
      <c r="F17" s="20">
        <v>0</v>
      </c>
      <c r="G17" s="20">
        <v>0</v>
      </c>
    </row>
    <row r="18" spans="2:7" ht="30" x14ac:dyDescent="0.2">
      <c r="B18" s="35" t="s">
        <v>815</v>
      </c>
      <c r="C18" s="8" t="s">
        <v>1213</v>
      </c>
      <c r="D18" s="14" t="s">
        <v>78</v>
      </c>
      <c r="E18" s="20">
        <v>0</v>
      </c>
      <c r="F18" s="20">
        <v>0</v>
      </c>
      <c r="G18" s="20">
        <v>0</v>
      </c>
    </row>
    <row r="19" spans="2:7" ht="15" x14ac:dyDescent="0.2">
      <c r="B19" s="36"/>
      <c r="C19" s="8" t="s">
        <v>976</v>
      </c>
      <c r="D19" s="14" t="s">
        <v>84</v>
      </c>
      <c r="E19" s="20">
        <v>0</v>
      </c>
      <c r="F19" s="20">
        <v>0</v>
      </c>
      <c r="G19" s="20">
        <v>0</v>
      </c>
    </row>
    <row r="20" spans="2:7" ht="15" x14ac:dyDescent="0.2">
      <c r="B20" s="37"/>
      <c r="C20" s="8" t="s">
        <v>1123</v>
      </c>
      <c r="D20" s="14" t="s">
        <v>85</v>
      </c>
      <c r="E20" s="20">
        <v>0</v>
      </c>
      <c r="F20" s="20">
        <v>0</v>
      </c>
      <c r="G20" s="20">
        <v>0</v>
      </c>
    </row>
    <row r="21" spans="2:7" ht="15" x14ac:dyDescent="0.2">
      <c r="B21" s="35" t="s">
        <v>1201</v>
      </c>
      <c r="C21" s="35"/>
      <c r="D21" s="16" t="s">
        <v>259</v>
      </c>
      <c r="E21" s="22">
        <v>0</v>
      </c>
      <c r="F21" s="22">
        <v>0</v>
      </c>
      <c r="G21" s="22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  <c r="F4" s="13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660-57</v>
      </c>
    </row>
    <row r="9" spans="1:17" ht="15" x14ac:dyDescent="0.2">
      <c r="A9" s="1" t="s">
        <v>224</v>
      </c>
    </row>
    <row r="10" spans="1:17" x14ac:dyDescent="0.2">
      <c r="B10" s="34" t="s">
        <v>225</v>
      </c>
      <c r="C10" s="30"/>
      <c r="D10" s="30"/>
      <c r="E10" s="30"/>
      <c r="F10" s="30"/>
      <c r="G10" s="30"/>
      <c r="H10" s="30"/>
      <c r="I10" s="30"/>
      <c r="J10" s="30"/>
      <c r="K10" s="30"/>
    </row>
    <row r="11" spans="1:17" ht="15" x14ac:dyDescent="0.2">
      <c r="B11" s="5" t="s">
        <v>224</v>
      </c>
    </row>
    <row r="12" spans="1:17" ht="15" x14ac:dyDescent="0.2">
      <c r="F12" s="40" t="s">
        <v>1380</v>
      </c>
      <c r="G12" s="41"/>
      <c r="H12" s="40"/>
      <c r="I12" s="40" t="s">
        <v>1289</v>
      </c>
      <c r="J12" s="41"/>
      <c r="K12" s="40"/>
      <c r="L12" s="40" t="s">
        <v>1021</v>
      </c>
      <c r="M12" s="41"/>
      <c r="N12" s="40"/>
      <c r="O12" s="40" t="s">
        <v>1022</v>
      </c>
      <c r="P12" s="41"/>
      <c r="Q12" s="40"/>
    </row>
    <row r="13" spans="1:17" ht="15" x14ac:dyDescent="0.2">
      <c r="F13" s="17" t="s">
        <v>850</v>
      </c>
      <c r="G13" s="17" t="s">
        <v>653</v>
      </c>
      <c r="H13" s="17" t="s">
        <v>1352</v>
      </c>
      <c r="I13" s="17" t="s">
        <v>850</v>
      </c>
      <c r="J13" s="17" t="s">
        <v>653</v>
      </c>
      <c r="K13" s="17" t="s">
        <v>1352</v>
      </c>
      <c r="L13" s="17" t="s">
        <v>850</v>
      </c>
      <c r="M13" s="17" t="s">
        <v>653</v>
      </c>
      <c r="N13" s="17" t="s">
        <v>1352</v>
      </c>
      <c r="O13" s="17" t="s">
        <v>850</v>
      </c>
      <c r="P13" s="17" t="s">
        <v>653</v>
      </c>
      <c r="Q13" s="17" t="s">
        <v>1352</v>
      </c>
    </row>
    <row r="14" spans="1:17" ht="15" x14ac:dyDescent="0.2"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 x14ac:dyDescent="0.2">
      <c r="B15" s="35" t="s">
        <v>562</v>
      </c>
      <c r="C15" s="37" t="s">
        <v>584</v>
      </c>
      <c r="D15" s="37"/>
      <c r="E15" s="14" t="s">
        <v>31</v>
      </c>
      <c r="F15" s="20">
        <v>305590000</v>
      </c>
      <c r="G15" s="20">
        <v>2763000</v>
      </c>
      <c r="H15" s="18">
        <v>3.6659563323943498</v>
      </c>
      <c r="I15" s="20">
        <v>274069000</v>
      </c>
      <c r="J15" s="20">
        <v>2299000</v>
      </c>
      <c r="K15" s="18">
        <v>3.3978151506126202</v>
      </c>
      <c r="L15" s="20">
        <v>292628000</v>
      </c>
      <c r="M15" s="20">
        <v>7944000</v>
      </c>
      <c r="N15" s="18">
        <v>3.6358919126274101</v>
      </c>
      <c r="O15" s="20">
        <v>273635000</v>
      </c>
      <c r="P15" s="20">
        <v>6578000</v>
      </c>
      <c r="Q15" s="18">
        <v>3.2180170480268</v>
      </c>
    </row>
    <row r="16" spans="1:17" ht="15" x14ac:dyDescent="0.2">
      <c r="B16" s="36"/>
      <c r="C16" s="37" t="s">
        <v>977</v>
      </c>
      <c r="D16" s="37"/>
      <c r="E16" s="14" t="s">
        <v>46</v>
      </c>
      <c r="F16" s="20">
        <v>15156000</v>
      </c>
      <c r="G16" s="20">
        <v>151000</v>
      </c>
      <c r="H16" s="18">
        <v>4.0451743729292202</v>
      </c>
      <c r="I16" s="20">
        <v>14221000</v>
      </c>
      <c r="J16" s="20">
        <v>139000</v>
      </c>
      <c r="K16" s="18">
        <v>3.9674073237335099</v>
      </c>
      <c r="L16" s="20">
        <v>14752000</v>
      </c>
      <c r="M16" s="20">
        <v>438000</v>
      </c>
      <c r="N16" s="18">
        <v>3.9782475452524899</v>
      </c>
      <c r="O16" s="20">
        <v>15017000</v>
      </c>
      <c r="P16" s="20">
        <v>487000</v>
      </c>
      <c r="Q16" s="18">
        <v>4.34719327303812</v>
      </c>
    </row>
    <row r="17" spans="2:17" ht="15" x14ac:dyDescent="0.2">
      <c r="B17" s="36"/>
      <c r="C17" s="37" t="s">
        <v>1069</v>
      </c>
      <c r="D17" s="37"/>
      <c r="E17" s="14" t="s">
        <v>67</v>
      </c>
      <c r="F17" s="20">
        <v>320746000</v>
      </c>
      <c r="G17" s="20">
        <v>2914000</v>
      </c>
      <c r="H17" s="18">
        <v>3.6838519031623398</v>
      </c>
      <c r="I17" s="20">
        <v>288290000</v>
      </c>
      <c r="J17" s="20">
        <v>2438000</v>
      </c>
      <c r="K17" s="18">
        <v>3.4258574440193499</v>
      </c>
      <c r="L17" s="20">
        <v>307380000</v>
      </c>
      <c r="M17" s="20">
        <v>8382000</v>
      </c>
      <c r="N17" s="18">
        <v>3.6523160380810902</v>
      </c>
      <c r="O17" s="20">
        <v>288652000</v>
      </c>
      <c r="P17" s="20">
        <v>7065000</v>
      </c>
      <c r="Q17" s="18">
        <v>3.27668617029118</v>
      </c>
    </row>
    <row r="18" spans="2:17" ht="15" x14ac:dyDescent="0.2">
      <c r="B18" s="37"/>
      <c r="C18" s="8"/>
      <c r="D18" s="8" t="s">
        <v>961</v>
      </c>
      <c r="E18" s="14" t="s">
        <v>78</v>
      </c>
      <c r="F18" s="4"/>
      <c r="G18" s="20">
        <v>176000</v>
      </c>
      <c r="H18" s="27"/>
      <c r="I18" s="4"/>
      <c r="J18" s="20">
        <v>126000</v>
      </c>
      <c r="K18" s="27"/>
      <c r="L18" s="4"/>
      <c r="M18" s="20">
        <v>465000</v>
      </c>
      <c r="N18" s="27"/>
      <c r="O18" s="4"/>
      <c r="P18" s="20">
        <v>397000</v>
      </c>
      <c r="Q18" s="27"/>
    </row>
    <row r="19" spans="2:17" ht="15" x14ac:dyDescent="0.2">
      <c r="B19" s="35" t="s">
        <v>561</v>
      </c>
      <c r="C19" s="37" t="s">
        <v>584</v>
      </c>
      <c r="D19" s="37"/>
      <c r="E19" s="14" t="s">
        <v>84</v>
      </c>
      <c r="F19" s="20">
        <v>2065000</v>
      </c>
      <c r="G19" s="20">
        <v>13000</v>
      </c>
      <c r="H19" s="18">
        <v>2.5420389962511201</v>
      </c>
      <c r="I19" s="20">
        <v>2573000</v>
      </c>
      <c r="J19" s="20">
        <v>12000</v>
      </c>
      <c r="K19" s="18">
        <v>1.8786179582692499</v>
      </c>
      <c r="L19" s="20">
        <v>2109000</v>
      </c>
      <c r="M19" s="20">
        <v>34000</v>
      </c>
      <c r="N19" s="18">
        <v>2.1552729199834801</v>
      </c>
      <c r="O19" s="20">
        <v>2391000</v>
      </c>
      <c r="P19" s="20">
        <v>40000</v>
      </c>
      <c r="Q19" s="18">
        <v>2.2367833589471502</v>
      </c>
    </row>
    <row r="20" spans="2:17" ht="15" x14ac:dyDescent="0.2">
      <c r="B20" s="36"/>
      <c r="C20" s="37" t="s">
        <v>977</v>
      </c>
      <c r="D20" s="37"/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2:17" ht="15" x14ac:dyDescent="0.2">
      <c r="B21" s="37"/>
      <c r="C21" s="37" t="s">
        <v>1069</v>
      </c>
      <c r="D21" s="37"/>
      <c r="E21" s="14" t="s">
        <v>259</v>
      </c>
      <c r="F21" s="20">
        <v>2065000</v>
      </c>
      <c r="G21" s="20">
        <v>13000</v>
      </c>
      <c r="H21" s="18">
        <v>2.5420389962511201</v>
      </c>
      <c r="I21" s="20">
        <v>2573000</v>
      </c>
      <c r="J21" s="20">
        <v>12000</v>
      </c>
      <c r="K21" s="18">
        <v>1.8786179582692499</v>
      </c>
      <c r="L21" s="20">
        <v>2109000</v>
      </c>
      <c r="M21" s="20">
        <v>34000</v>
      </c>
      <c r="N21" s="18">
        <v>2.1552729199834801</v>
      </c>
      <c r="O21" s="20">
        <v>2391000</v>
      </c>
      <c r="P21" s="20">
        <v>40000</v>
      </c>
      <c r="Q21" s="18">
        <v>2.2367833589471502</v>
      </c>
    </row>
    <row r="22" spans="2:17" ht="15" x14ac:dyDescent="0.2">
      <c r="B22" s="35" t="s">
        <v>1256</v>
      </c>
      <c r="C22" s="37" t="s">
        <v>584</v>
      </c>
      <c r="D22" s="37"/>
      <c r="E22" s="14" t="s">
        <v>260</v>
      </c>
      <c r="F22" s="20">
        <v>2247000</v>
      </c>
      <c r="G22" s="20">
        <v>9000</v>
      </c>
      <c r="H22" s="18">
        <v>1.61178756127731</v>
      </c>
      <c r="I22" s="20">
        <v>6130000</v>
      </c>
      <c r="J22" s="20">
        <v>14000</v>
      </c>
      <c r="K22" s="18">
        <v>0.91667431736164295</v>
      </c>
      <c r="L22" s="20">
        <v>3543000</v>
      </c>
      <c r="M22" s="20">
        <v>32000</v>
      </c>
      <c r="N22" s="18">
        <v>1.20606167207291</v>
      </c>
      <c r="O22" s="20">
        <v>6704000</v>
      </c>
      <c r="P22" s="20">
        <v>70000</v>
      </c>
      <c r="Q22" s="18">
        <v>1.3946208509239399</v>
      </c>
    </row>
    <row r="23" spans="2:17" ht="15" x14ac:dyDescent="0.2">
      <c r="B23" s="36"/>
      <c r="C23" s="37" t="s">
        <v>977</v>
      </c>
      <c r="D23" s="37"/>
      <c r="E23" s="14" t="s">
        <v>261</v>
      </c>
      <c r="F23" s="20">
        <v>145000</v>
      </c>
      <c r="G23" s="20">
        <v>0</v>
      </c>
      <c r="H23" s="18">
        <v>0</v>
      </c>
      <c r="I23" s="20">
        <v>372000</v>
      </c>
      <c r="J23" s="20">
        <v>-1000</v>
      </c>
      <c r="K23" s="18">
        <v>-1.07094082080437</v>
      </c>
      <c r="L23" s="20">
        <v>125000</v>
      </c>
      <c r="M23" s="20">
        <v>1000</v>
      </c>
      <c r="N23" s="18">
        <v>1.06808636888602</v>
      </c>
      <c r="O23" s="20">
        <v>216000</v>
      </c>
      <c r="P23" s="20">
        <v>-6000</v>
      </c>
      <c r="Q23" s="18">
        <v>-3.6864498394863299</v>
      </c>
    </row>
    <row r="24" spans="2:17" ht="15" x14ac:dyDescent="0.2">
      <c r="B24" s="37"/>
      <c r="C24" s="37" t="s">
        <v>1069</v>
      </c>
      <c r="D24" s="37"/>
      <c r="E24" s="14" t="s">
        <v>33</v>
      </c>
      <c r="F24" s="20">
        <v>2392000</v>
      </c>
      <c r="G24" s="20">
        <v>9000</v>
      </c>
      <c r="H24" s="18">
        <v>1.5135320810561299</v>
      </c>
      <c r="I24" s="20">
        <v>6502000</v>
      </c>
      <c r="J24" s="20">
        <v>13000</v>
      </c>
      <c r="K24" s="18">
        <v>0.80215564427450503</v>
      </c>
      <c r="L24" s="20">
        <v>3668000</v>
      </c>
      <c r="M24" s="20">
        <v>33000</v>
      </c>
      <c r="N24" s="18">
        <v>1.2013589039468999</v>
      </c>
      <c r="O24" s="20">
        <v>6920000</v>
      </c>
      <c r="P24" s="20">
        <v>64000</v>
      </c>
      <c r="Q24" s="18">
        <v>1.2350375583514801</v>
      </c>
    </row>
    <row r="25" spans="2:17" ht="15" x14ac:dyDescent="0.2">
      <c r="B25" s="35" t="s">
        <v>1257</v>
      </c>
      <c r="C25" s="37" t="s">
        <v>584</v>
      </c>
      <c r="D25" s="37"/>
      <c r="E25" s="14" t="s">
        <v>35</v>
      </c>
      <c r="F25" s="20">
        <v>135216000</v>
      </c>
      <c r="G25" s="20">
        <v>34000</v>
      </c>
      <c r="H25" s="18">
        <v>0.10061775552006</v>
      </c>
      <c r="I25" s="20">
        <v>89413000</v>
      </c>
      <c r="J25" s="20">
        <v>23000</v>
      </c>
      <c r="K25" s="18">
        <v>0.102933023477214</v>
      </c>
      <c r="L25" s="20">
        <v>129460000</v>
      </c>
      <c r="M25" s="20">
        <v>97000</v>
      </c>
      <c r="N25" s="18">
        <v>9.9914631155439998E-2</v>
      </c>
      <c r="O25" s="20">
        <v>70017000</v>
      </c>
      <c r="P25" s="20">
        <v>75000</v>
      </c>
      <c r="Q25" s="18">
        <v>0.14284794915440099</v>
      </c>
    </row>
    <row r="26" spans="2:17" ht="15" x14ac:dyDescent="0.2">
      <c r="B26" s="36"/>
      <c r="C26" s="37" t="s">
        <v>977</v>
      </c>
      <c r="D26" s="37"/>
      <c r="E26" s="14" t="s">
        <v>36</v>
      </c>
      <c r="F26" s="20">
        <v>11935000</v>
      </c>
      <c r="G26" s="20">
        <v>5000</v>
      </c>
      <c r="H26" s="18">
        <v>0.167679694910738</v>
      </c>
      <c r="I26" s="20">
        <v>8961000</v>
      </c>
      <c r="J26" s="20">
        <v>2000</v>
      </c>
      <c r="K26" s="18">
        <v>8.9305643020232098E-2</v>
      </c>
      <c r="L26" s="20">
        <v>10237000</v>
      </c>
      <c r="M26" s="20">
        <v>10000</v>
      </c>
      <c r="N26" s="18">
        <v>0.13026769206951899</v>
      </c>
      <c r="O26" s="20">
        <v>10111000</v>
      </c>
      <c r="P26" s="20">
        <v>34000</v>
      </c>
      <c r="Q26" s="18">
        <v>0.44860766736152202</v>
      </c>
    </row>
    <row r="27" spans="2:17" ht="15" x14ac:dyDescent="0.2">
      <c r="B27" s="37"/>
      <c r="C27" s="37" t="s">
        <v>1069</v>
      </c>
      <c r="D27" s="37"/>
      <c r="E27" s="14" t="s">
        <v>39</v>
      </c>
      <c r="F27" s="20">
        <v>147151000</v>
      </c>
      <c r="G27" s="20">
        <v>39000</v>
      </c>
      <c r="H27" s="18">
        <v>0.10605570392712101</v>
      </c>
      <c r="I27" s="20">
        <v>98374000</v>
      </c>
      <c r="J27" s="20">
        <v>25000</v>
      </c>
      <c r="K27" s="18">
        <v>0.101691632227152</v>
      </c>
      <c r="L27" s="20">
        <v>139697000</v>
      </c>
      <c r="M27" s="20">
        <v>107000</v>
      </c>
      <c r="N27" s="18">
        <v>0.102138826174136</v>
      </c>
      <c r="O27" s="20">
        <v>80128000</v>
      </c>
      <c r="P27" s="20">
        <v>109000</v>
      </c>
      <c r="Q27" s="18">
        <v>0.18141757367720099</v>
      </c>
    </row>
    <row r="28" spans="2:17" ht="15" x14ac:dyDescent="0.2">
      <c r="B28" s="35" t="s">
        <v>1042</v>
      </c>
      <c r="C28" s="37" t="s">
        <v>584</v>
      </c>
      <c r="D28" s="37"/>
      <c r="E28" s="14" t="s">
        <v>40</v>
      </c>
      <c r="F28" s="20">
        <v>1057000</v>
      </c>
      <c r="G28" s="20">
        <v>0</v>
      </c>
      <c r="H28" s="18">
        <v>0</v>
      </c>
      <c r="I28" s="20">
        <v>348000</v>
      </c>
      <c r="J28" s="20">
        <v>0</v>
      </c>
      <c r="K28" s="18">
        <v>0</v>
      </c>
      <c r="L28" s="20">
        <v>941000</v>
      </c>
      <c r="M28" s="20">
        <v>0</v>
      </c>
      <c r="N28" s="18">
        <v>0</v>
      </c>
      <c r="O28" s="20">
        <v>356000</v>
      </c>
      <c r="P28" s="20">
        <v>0</v>
      </c>
      <c r="Q28" s="18">
        <v>0</v>
      </c>
    </row>
    <row r="29" spans="2:17" ht="15" x14ac:dyDescent="0.2">
      <c r="B29" s="36"/>
      <c r="C29" s="37" t="s">
        <v>977</v>
      </c>
      <c r="D29" s="37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2:17" ht="15" x14ac:dyDescent="0.2">
      <c r="B30" s="37"/>
      <c r="C30" s="37" t="s">
        <v>1069</v>
      </c>
      <c r="D30" s="37"/>
      <c r="E30" s="14" t="s">
        <v>42</v>
      </c>
      <c r="F30" s="20">
        <v>1057000</v>
      </c>
      <c r="G30" s="20">
        <v>0</v>
      </c>
      <c r="H30" s="18">
        <v>0</v>
      </c>
      <c r="I30" s="20">
        <v>348000</v>
      </c>
      <c r="J30" s="20">
        <v>0</v>
      </c>
      <c r="K30" s="18">
        <v>0</v>
      </c>
      <c r="L30" s="20">
        <v>941000</v>
      </c>
      <c r="M30" s="20">
        <v>0</v>
      </c>
      <c r="N30" s="18">
        <v>0</v>
      </c>
      <c r="O30" s="20">
        <v>356000</v>
      </c>
      <c r="P30" s="20">
        <v>0</v>
      </c>
      <c r="Q30" s="18">
        <v>0</v>
      </c>
    </row>
    <row r="31" spans="2:17" ht="15" x14ac:dyDescent="0.2">
      <c r="B31" s="35" t="s">
        <v>538</v>
      </c>
      <c r="C31" s="37" t="s">
        <v>584</v>
      </c>
      <c r="D31" s="37"/>
      <c r="E31" s="14" t="s">
        <v>43</v>
      </c>
      <c r="F31" s="20">
        <v>59433000</v>
      </c>
      <c r="G31" s="20">
        <v>82000</v>
      </c>
      <c r="H31" s="18">
        <v>0.55302515335129399</v>
      </c>
      <c r="I31" s="20">
        <v>53887000</v>
      </c>
      <c r="J31" s="20">
        <v>104000</v>
      </c>
      <c r="K31" s="18">
        <v>0.77422355694640699</v>
      </c>
      <c r="L31" s="20">
        <v>57691000</v>
      </c>
      <c r="M31" s="20">
        <v>275000</v>
      </c>
      <c r="N31" s="18">
        <v>0.63607436446735399</v>
      </c>
      <c r="O31" s="20">
        <v>51171000</v>
      </c>
      <c r="P31" s="20">
        <v>341000</v>
      </c>
      <c r="Q31" s="18">
        <v>0.88950948543171604</v>
      </c>
    </row>
    <row r="32" spans="2:17" ht="15" x14ac:dyDescent="0.2">
      <c r="B32" s="36"/>
      <c r="C32" s="37" t="s">
        <v>977</v>
      </c>
      <c r="D32" s="37"/>
      <c r="E32" s="14" t="s">
        <v>44</v>
      </c>
      <c r="F32" s="20">
        <v>3106000</v>
      </c>
      <c r="G32" s="20">
        <v>8000</v>
      </c>
      <c r="H32" s="18">
        <v>1.03425125905019</v>
      </c>
      <c r="I32" s="20">
        <v>3153000</v>
      </c>
      <c r="J32" s="20">
        <v>7000</v>
      </c>
      <c r="K32" s="18">
        <v>0.89100484028623606</v>
      </c>
      <c r="L32" s="20">
        <v>3138000</v>
      </c>
      <c r="M32" s="20">
        <v>21000</v>
      </c>
      <c r="N32" s="18">
        <v>0.89328182817656199</v>
      </c>
      <c r="O32" s="20">
        <v>3119000</v>
      </c>
      <c r="P32" s="20">
        <v>38000</v>
      </c>
      <c r="Q32" s="18">
        <v>1.6277419526971499</v>
      </c>
    </row>
    <row r="33" spans="2:17" ht="15" x14ac:dyDescent="0.2">
      <c r="B33" s="37"/>
      <c r="C33" s="35" t="s">
        <v>1069</v>
      </c>
      <c r="D33" s="37"/>
      <c r="E33" s="14" t="s">
        <v>45</v>
      </c>
      <c r="F33" s="20">
        <v>62539000</v>
      </c>
      <c r="G33" s="20">
        <v>90000</v>
      </c>
      <c r="H33" s="18">
        <v>0.57688460147051801</v>
      </c>
      <c r="I33" s="20">
        <v>57040000</v>
      </c>
      <c r="J33" s="20">
        <v>111000</v>
      </c>
      <c r="K33" s="18">
        <v>0.78067622735220599</v>
      </c>
      <c r="L33" s="20">
        <v>60829000</v>
      </c>
      <c r="M33" s="20">
        <v>296000</v>
      </c>
      <c r="N33" s="18">
        <v>0.649338970709334</v>
      </c>
      <c r="O33" s="20">
        <v>54290000</v>
      </c>
      <c r="P33" s="20">
        <v>379000</v>
      </c>
      <c r="Q33" s="18">
        <v>0.931885027685597</v>
      </c>
    </row>
    <row r="34" spans="2:17" ht="15" x14ac:dyDescent="0.2">
      <c r="B34" s="37" t="s">
        <v>992</v>
      </c>
      <c r="C34" s="41"/>
      <c r="D34" s="37"/>
      <c r="E34" s="14" t="s">
        <v>47</v>
      </c>
      <c r="F34" s="20">
        <v>0</v>
      </c>
      <c r="G34" s="4"/>
      <c r="H34" s="27"/>
      <c r="I34" s="20">
        <v>0</v>
      </c>
      <c r="J34" s="4"/>
      <c r="K34" s="27"/>
      <c r="L34" s="20">
        <v>0</v>
      </c>
      <c r="M34" s="4"/>
      <c r="N34" s="27"/>
      <c r="O34" s="20">
        <v>0</v>
      </c>
      <c r="P34" s="4"/>
      <c r="Q34" s="27"/>
    </row>
    <row r="35" spans="2:17" ht="15" x14ac:dyDescent="0.2">
      <c r="B35" s="37" t="s">
        <v>990</v>
      </c>
      <c r="C35" s="41"/>
      <c r="D35" s="37"/>
      <c r="E35" s="14" t="s">
        <v>58</v>
      </c>
      <c r="F35" s="20">
        <v>298000</v>
      </c>
      <c r="G35" s="4"/>
      <c r="H35" s="27"/>
      <c r="I35" s="20">
        <v>623000</v>
      </c>
      <c r="J35" s="4"/>
      <c r="K35" s="27"/>
      <c r="L35" s="20">
        <v>326000</v>
      </c>
      <c r="M35" s="4"/>
      <c r="N35" s="27"/>
      <c r="O35" s="20">
        <v>339000</v>
      </c>
      <c r="P35" s="4"/>
      <c r="Q35" s="27"/>
    </row>
    <row r="36" spans="2:17" ht="15" x14ac:dyDescent="0.2">
      <c r="B36" s="35" t="s">
        <v>537</v>
      </c>
      <c r="C36" s="37" t="s">
        <v>584</v>
      </c>
      <c r="D36" s="37"/>
      <c r="E36" s="14" t="s">
        <v>59</v>
      </c>
      <c r="F36" s="20">
        <v>1924000</v>
      </c>
      <c r="G36" s="20">
        <v>6000</v>
      </c>
      <c r="H36" s="18">
        <v>1.25324842493306</v>
      </c>
      <c r="I36" s="20">
        <v>6477000</v>
      </c>
      <c r="J36" s="20">
        <v>8000</v>
      </c>
      <c r="K36" s="18">
        <v>0.49497198610668502</v>
      </c>
      <c r="L36" s="20">
        <v>3104000</v>
      </c>
      <c r="M36" s="20">
        <v>18000</v>
      </c>
      <c r="N36" s="18">
        <v>0.77394220543485204</v>
      </c>
      <c r="O36" s="20">
        <v>8395000</v>
      </c>
      <c r="P36" s="20">
        <v>24000</v>
      </c>
      <c r="Q36" s="18">
        <v>0.38136078017803099</v>
      </c>
    </row>
    <row r="37" spans="2:17" ht="15" x14ac:dyDescent="0.2">
      <c r="B37" s="36"/>
      <c r="C37" s="37" t="s">
        <v>977</v>
      </c>
      <c r="D37" s="37"/>
      <c r="E37" s="14" t="s">
        <v>60</v>
      </c>
      <c r="F37" s="20">
        <v>2000</v>
      </c>
      <c r="G37" s="20">
        <v>0</v>
      </c>
      <c r="H37" s="18">
        <v>0</v>
      </c>
      <c r="I37" s="20">
        <v>3000</v>
      </c>
      <c r="J37" s="20">
        <v>0</v>
      </c>
      <c r="K37" s="18">
        <v>0</v>
      </c>
      <c r="L37" s="20">
        <v>2000</v>
      </c>
      <c r="M37" s="20">
        <v>0</v>
      </c>
      <c r="N37" s="18">
        <v>0</v>
      </c>
      <c r="O37" s="20">
        <v>3000</v>
      </c>
      <c r="P37" s="20">
        <v>0</v>
      </c>
      <c r="Q37" s="18">
        <v>0</v>
      </c>
    </row>
    <row r="38" spans="2:17" ht="15" x14ac:dyDescent="0.2">
      <c r="B38" s="36"/>
      <c r="C38" s="37" t="s">
        <v>1069</v>
      </c>
      <c r="D38" s="37"/>
      <c r="E38" s="14" t="s">
        <v>61</v>
      </c>
      <c r="F38" s="20">
        <v>1926000</v>
      </c>
      <c r="G38" s="20">
        <v>6000</v>
      </c>
      <c r="H38" s="18">
        <v>1.25194094657854</v>
      </c>
      <c r="I38" s="20">
        <v>6480000</v>
      </c>
      <c r="J38" s="20">
        <v>8000</v>
      </c>
      <c r="K38" s="18">
        <v>0.49474240813840398</v>
      </c>
      <c r="L38" s="20">
        <v>3106000</v>
      </c>
      <c r="M38" s="20">
        <v>18000</v>
      </c>
      <c r="N38" s="18">
        <v>0.77344337279039399</v>
      </c>
      <c r="O38" s="20">
        <v>8398000</v>
      </c>
      <c r="P38" s="20">
        <v>24000</v>
      </c>
      <c r="Q38" s="18">
        <v>0.38122448268798098</v>
      </c>
    </row>
    <row r="39" spans="2:17" ht="15" x14ac:dyDescent="0.2">
      <c r="B39" s="37"/>
      <c r="C39" s="37" t="s">
        <v>991</v>
      </c>
      <c r="D39" s="37"/>
      <c r="E39" s="14" t="s">
        <v>62</v>
      </c>
      <c r="F39" s="20">
        <v>0</v>
      </c>
      <c r="G39" s="4"/>
      <c r="H39" s="27"/>
      <c r="I39" s="20">
        <v>0</v>
      </c>
      <c r="J39" s="4"/>
      <c r="K39" s="27"/>
      <c r="L39" s="20">
        <v>0</v>
      </c>
      <c r="M39" s="4"/>
      <c r="N39" s="27"/>
      <c r="O39" s="20">
        <v>0</v>
      </c>
      <c r="P39" s="4"/>
      <c r="Q39" s="27"/>
    </row>
    <row r="40" spans="2:17" ht="15" x14ac:dyDescent="0.2">
      <c r="B40" s="35" t="s">
        <v>1051</v>
      </c>
      <c r="C40" s="37" t="s">
        <v>584</v>
      </c>
      <c r="D40" s="37"/>
      <c r="E40" s="14" t="s">
        <v>63</v>
      </c>
      <c r="F40" s="20">
        <v>183000</v>
      </c>
      <c r="G40" s="20">
        <v>0</v>
      </c>
      <c r="H40" s="18">
        <v>0</v>
      </c>
      <c r="I40" s="20">
        <v>1132000</v>
      </c>
      <c r="J40" s="20">
        <v>0</v>
      </c>
      <c r="K40" s="18">
        <v>0</v>
      </c>
      <c r="L40" s="20">
        <v>321000</v>
      </c>
      <c r="M40" s="20">
        <v>1000</v>
      </c>
      <c r="N40" s="18">
        <v>0.41558415444467001</v>
      </c>
      <c r="O40" s="20">
        <v>2281333.3333333302</v>
      </c>
      <c r="P40" s="20">
        <v>0</v>
      </c>
      <c r="Q40" s="18">
        <v>0</v>
      </c>
    </row>
    <row r="41" spans="2:17" ht="15" x14ac:dyDescent="0.2">
      <c r="B41" s="36"/>
      <c r="C41" s="37" t="s">
        <v>977</v>
      </c>
      <c r="D41" s="37"/>
      <c r="E41" s="14" t="s">
        <v>64</v>
      </c>
      <c r="F41" s="20">
        <v>0</v>
      </c>
      <c r="G41" s="20">
        <v>0</v>
      </c>
      <c r="H41" s="18">
        <v>0</v>
      </c>
      <c r="I41" s="20">
        <v>0</v>
      </c>
      <c r="J41" s="20">
        <v>0</v>
      </c>
      <c r="K41" s="18">
        <v>0</v>
      </c>
      <c r="L41" s="20">
        <v>0</v>
      </c>
      <c r="M41" s="20">
        <v>0</v>
      </c>
      <c r="N41" s="18">
        <v>0</v>
      </c>
      <c r="O41" s="20">
        <v>0</v>
      </c>
      <c r="P41" s="20">
        <v>0</v>
      </c>
      <c r="Q41" s="18">
        <v>0</v>
      </c>
    </row>
    <row r="42" spans="2:17" ht="15" x14ac:dyDescent="0.2">
      <c r="B42" s="37"/>
      <c r="C42" s="35" t="s">
        <v>1069</v>
      </c>
      <c r="D42" s="37"/>
      <c r="E42" s="14" t="s">
        <v>65</v>
      </c>
      <c r="F42" s="20">
        <v>183000</v>
      </c>
      <c r="G42" s="20">
        <v>0</v>
      </c>
      <c r="H42" s="18">
        <v>0</v>
      </c>
      <c r="I42" s="20">
        <v>1132000</v>
      </c>
      <c r="J42" s="20">
        <v>0</v>
      </c>
      <c r="K42" s="18">
        <v>0</v>
      </c>
      <c r="L42" s="20">
        <v>321000</v>
      </c>
      <c r="M42" s="20">
        <v>1000</v>
      </c>
      <c r="N42" s="18">
        <v>0.41558415444467001</v>
      </c>
      <c r="O42" s="20">
        <v>2281333.3333333302</v>
      </c>
      <c r="P42" s="20">
        <v>0</v>
      </c>
      <c r="Q42" s="18">
        <v>0</v>
      </c>
    </row>
    <row r="43" spans="2:17" ht="15" x14ac:dyDescent="0.2">
      <c r="B43" s="37" t="s">
        <v>1109</v>
      </c>
      <c r="C43" s="41"/>
      <c r="D43" s="37"/>
      <c r="E43" s="14" t="s">
        <v>66</v>
      </c>
      <c r="F43" s="20">
        <v>538059000</v>
      </c>
      <c r="G43" s="20">
        <v>3071000</v>
      </c>
      <c r="H43" s="18">
        <v>2.2999999999999998</v>
      </c>
      <c r="I43" s="20">
        <v>460739000</v>
      </c>
      <c r="J43" s="20">
        <v>2607000</v>
      </c>
      <c r="K43" s="18">
        <v>2.2799999999999998</v>
      </c>
      <c r="L43" s="20">
        <v>518051000</v>
      </c>
      <c r="M43" s="20">
        <v>8871000</v>
      </c>
      <c r="N43" s="18">
        <v>2.29</v>
      </c>
      <c r="O43" s="20">
        <v>443416333.33333302</v>
      </c>
      <c r="P43" s="20">
        <v>7681000</v>
      </c>
      <c r="Q43" s="18">
        <v>2.3199999999999998</v>
      </c>
    </row>
    <row r="44" spans="2:17" ht="15" x14ac:dyDescent="0.2">
      <c r="B44" s="37" t="s">
        <v>794</v>
      </c>
      <c r="C44" s="41"/>
      <c r="D44" s="37"/>
      <c r="E44" s="14" t="s">
        <v>68</v>
      </c>
      <c r="F44" s="20">
        <v>7171000</v>
      </c>
      <c r="G44" s="4"/>
      <c r="H44" s="27"/>
      <c r="I44" s="20">
        <v>6589000</v>
      </c>
      <c r="J44" s="4"/>
      <c r="K44" s="27"/>
      <c r="L44" s="20">
        <v>6777000</v>
      </c>
      <c r="M44" s="4"/>
      <c r="N44" s="27"/>
      <c r="O44" s="20">
        <v>6473000</v>
      </c>
      <c r="P44" s="4"/>
      <c r="Q44" s="27"/>
    </row>
    <row r="45" spans="2:17" ht="15" x14ac:dyDescent="0.2">
      <c r="B45" s="37" t="s">
        <v>1052</v>
      </c>
      <c r="C45" s="41"/>
      <c r="D45" s="37"/>
      <c r="E45" s="14" t="s">
        <v>69</v>
      </c>
      <c r="F45" s="20">
        <v>44790000</v>
      </c>
      <c r="G45" s="4"/>
      <c r="H45" s="27"/>
      <c r="I45" s="20">
        <v>40454000</v>
      </c>
      <c r="J45" s="4"/>
      <c r="K45" s="27"/>
      <c r="L45" s="20">
        <v>42896000</v>
      </c>
      <c r="M45" s="4"/>
      <c r="N45" s="27"/>
      <c r="O45" s="20">
        <v>38834000</v>
      </c>
      <c r="P45" s="4"/>
      <c r="Q45" s="27"/>
    </row>
    <row r="46" spans="2:17" ht="15" x14ac:dyDescent="0.2">
      <c r="B46" s="37" t="s">
        <v>1199</v>
      </c>
      <c r="C46" s="41"/>
      <c r="D46" s="37"/>
      <c r="E46" s="14" t="s">
        <v>70</v>
      </c>
      <c r="F46" s="20">
        <v>590020000</v>
      </c>
      <c r="G46" s="4"/>
      <c r="H46" s="27"/>
      <c r="I46" s="20">
        <v>507782000</v>
      </c>
      <c r="J46" s="4"/>
      <c r="K46" s="27"/>
      <c r="L46" s="20">
        <v>567724000</v>
      </c>
      <c r="M46" s="4"/>
      <c r="N46" s="27"/>
      <c r="O46" s="20">
        <v>488723333.33333302</v>
      </c>
      <c r="P46" s="4"/>
      <c r="Q46" s="27"/>
    </row>
    <row r="47" spans="2:17" ht="15" x14ac:dyDescent="0.2">
      <c r="B47" s="35" t="s">
        <v>1184</v>
      </c>
      <c r="C47" s="46"/>
      <c r="D47" s="35"/>
      <c r="E47" s="16" t="s">
        <v>71</v>
      </c>
      <c r="F47" s="22">
        <v>30344000</v>
      </c>
      <c r="G47" s="22">
        <v>164000</v>
      </c>
      <c r="H47" s="21">
        <v>2.1794668003013902</v>
      </c>
      <c r="I47" s="22">
        <v>26710000</v>
      </c>
      <c r="J47" s="22">
        <v>147000</v>
      </c>
      <c r="K47" s="21">
        <v>2.2196629410117699</v>
      </c>
      <c r="L47" s="22">
        <v>28254000</v>
      </c>
      <c r="M47" s="22">
        <v>470000</v>
      </c>
      <c r="N47" s="21">
        <v>2.22410172719787</v>
      </c>
      <c r="O47" s="22">
        <v>28466000</v>
      </c>
      <c r="P47" s="22">
        <v>553000</v>
      </c>
      <c r="Q47" s="21">
        <v>2.5985752595960099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29" t="s">
        <v>588</v>
      </c>
      <c r="B1" s="30"/>
      <c r="C1" s="30"/>
    </row>
    <row r="2" spans="1:17" ht="15" x14ac:dyDescent="0.2">
      <c r="A2" s="29" t="s">
        <v>684</v>
      </c>
      <c r="B2" s="30"/>
      <c r="C2" s="30"/>
    </row>
    <row r="4" spans="1:1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7" ht="15" x14ac:dyDescent="0.2">
      <c r="A5" s="32" t="s">
        <v>1373</v>
      </c>
      <c r="B5" s="32"/>
      <c r="C5" s="9">
        <v>44469</v>
      </c>
    </row>
    <row r="6" spans="1:17" ht="15" x14ac:dyDescent="0.2">
      <c r="A6" s="32" t="s">
        <v>1120</v>
      </c>
      <c r="B6" s="32"/>
      <c r="C6" s="10" t="s">
        <v>374</v>
      </c>
    </row>
    <row r="7" spans="1:17" ht="15" x14ac:dyDescent="0.2">
      <c r="A7" s="2"/>
      <c r="B7" s="2"/>
      <c r="C7" s="11"/>
    </row>
    <row r="8" spans="1:17" ht="15" x14ac:dyDescent="0.2">
      <c r="A8" s="33" t="s">
        <v>1012</v>
      </c>
      <c r="B8" s="33"/>
      <c r="C8" s="12" t="str">
        <f>B11</f>
        <v>660-58</v>
      </c>
    </row>
    <row r="9" spans="1:17" ht="15" x14ac:dyDescent="0.2">
      <c r="A9" s="1" t="s">
        <v>226</v>
      </c>
    </row>
    <row r="10" spans="1:17" x14ac:dyDescent="0.2">
      <c r="B10" s="34" t="s">
        <v>227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7" ht="15" x14ac:dyDescent="0.2">
      <c r="B11" s="5" t="s">
        <v>226</v>
      </c>
    </row>
    <row r="12" spans="1:17" ht="30" x14ac:dyDescent="0.2">
      <c r="F12" s="17" t="s">
        <v>1380</v>
      </c>
      <c r="G12" s="40" t="s">
        <v>1380</v>
      </c>
      <c r="H12" s="40"/>
      <c r="I12" s="17" t="s">
        <v>1289</v>
      </c>
      <c r="J12" s="40" t="s">
        <v>1289</v>
      </c>
      <c r="K12" s="40"/>
      <c r="L12" s="17" t="s">
        <v>1021</v>
      </c>
      <c r="M12" s="40" t="s">
        <v>1021</v>
      </c>
      <c r="N12" s="40"/>
      <c r="O12" s="17" t="s">
        <v>1022</v>
      </c>
      <c r="P12" s="40" t="s">
        <v>1022</v>
      </c>
      <c r="Q12" s="40"/>
    </row>
    <row r="13" spans="1:17" ht="15" x14ac:dyDescent="0.2">
      <c r="F13" s="17" t="s">
        <v>850</v>
      </c>
      <c r="G13" s="17" t="s">
        <v>644</v>
      </c>
      <c r="H13" s="17" t="s">
        <v>1351</v>
      </c>
      <c r="I13" s="17" t="s">
        <v>850</v>
      </c>
      <c r="J13" s="17" t="s">
        <v>644</v>
      </c>
      <c r="K13" s="17" t="s">
        <v>1351</v>
      </c>
      <c r="L13" s="17" t="s">
        <v>850</v>
      </c>
      <c r="M13" s="17" t="s">
        <v>644</v>
      </c>
      <c r="N13" s="17" t="s">
        <v>1351</v>
      </c>
      <c r="O13" s="17" t="s">
        <v>850</v>
      </c>
      <c r="P13" s="17" t="s">
        <v>644</v>
      </c>
      <c r="Q13" s="17" t="s">
        <v>1351</v>
      </c>
    </row>
    <row r="14" spans="1:17" ht="15" x14ac:dyDescent="0.2"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 x14ac:dyDescent="0.2">
      <c r="B15" s="35" t="s">
        <v>1267</v>
      </c>
      <c r="C15" s="37" t="s">
        <v>584</v>
      </c>
      <c r="D15" s="37"/>
      <c r="E15" s="14" t="s">
        <v>31</v>
      </c>
      <c r="F15" s="20">
        <v>251616000</v>
      </c>
      <c r="G15" s="20">
        <v>-236000</v>
      </c>
      <c r="H15" s="18">
        <v>-0.37570303545668698</v>
      </c>
      <c r="I15" s="20">
        <v>211469000</v>
      </c>
      <c r="J15" s="20">
        <v>-199000</v>
      </c>
      <c r="K15" s="18">
        <v>-0.37694617290247001</v>
      </c>
      <c r="L15" s="20">
        <v>240380000</v>
      </c>
      <c r="M15" s="20">
        <v>-702000</v>
      </c>
      <c r="N15" s="18">
        <v>-0.389572877680466</v>
      </c>
      <c r="O15" s="20">
        <v>202605000</v>
      </c>
      <c r="P15" s="20">
        <v>-646000</v>
      </c>
      <c r="Q15" s="18">
        <v>-0.42535511564476502</v>
      </c>
    </row>
    <row r="16" spans="1:17" ht="15" x14ac:dyDescent="0.2">
      <c r="B16" s="36"/>
      <c r="C16" s="8"/>
      <c r="D16" s="8" t="s">
        <v>899</v>
      </c>
      <c r="E16" s="14" t="s">
        <v>46</v>
      </c>
      <c r="F16" s="20">
        <v>133954000</v>
      </c>
      <c r="G16" s="20">
        <v>-10000</v>
      </c>
      <c r="H16" s="18">
        <v>-2.9864341021901299E-2</v>
      </c>
      <c r="I16" s="20">
        <v>114769000</v>
      </c>
      <c r="J16" s="20">
        <v>-5000</v>
      </c>
      <c r="K16" s="18">
        <v>-1.7427447316831199E-2</v>
      </c>
      <c r="L16" s="20">
        <v>120802000</v>
      </c>
      <c r="M16" s="20">
        <v>-26000</v>
      </c>
      <c r="N16" s="18">
        <v>-2.8698125981407901E-2</v>
      </c>
      <c r="O16" s="20">
        <v>93743000</v>
      </c>
      <c r="P16" s="20">
        <v>-28000</v>
      </c>
      <c r="Q16" s="18">
        <v>-3.9827178263052203E-2</v>
      </c>
    </row>
    <row r="17" spans="2:17" ht="15" x14ac:dyDescent="0.2">
      <c r="B17" s="36"/>
      <c r="C17" s="8"/>
      <c r="D17" s="8" t="s">
        <v>895</v>
      </c>
      <c r="E17" s="14" t="s">
        <v>67</v>
      </c>
      <c r="F17" s="20">
        <v>117662000</v>
      </c>
      <c r="G17" s="20">
        <v>-226000</v>
      </c>
      <c r="H17" s="18">
        <v>-0.77051884376850799</v>
      </c>
      <c r="I17" s="20">
        <v>96700000</v>
      </c>
      <c r="J17" s="20">
        <v>-194000</v>
      </c>
      <c r="K17" s="18">
        <v>-0.80490004880362498</v>
      </c>
      <c r="L17" s="20">
        <v>119578000</v>
      </c>
      <c r="M17" s="20">
        <v>-676000</v>
      </c>
      <c r="N17" s="18">
        <v>-0.75447114628643996</v>
      </c>
      <c r="O17" s="20">
        <v>108862000</v>
      </c>
      <c r="P17" s="20">
        <v>-618000</v>
      </c>
      <c r="Q17" s="18">
        <v>-0.75763686873695502</v>
      </c>
    </row>
    <row r="18" spans="2:17" ht="15" x14ac:dyDescent="0.2">
      <c r="B18" s="36"/>
      <c r="C18" s="37" t="s">
        <v>977</v>
      </c>
      <c r="D18" s="37"/>
      <c r="E18" s="14" t="s">
        <v>78</v>
      </c>
      <c r="F18" s="20">
        <v>17561000</v>
      </c>
      <c r="G18" s="20">
        <v>-23000</v>
      </c>
      <c r="H18" s="18">
        <v>-0.52491828074208202</v>
      </c>
      <c r="I18" s="20">
        <v>16437000</v>
      </c>
      <c r="J18" s="20">
        <v>-50000</v>
      </c>
      <c r="K18" s="18">
        <v>-1.22233027527783</v>
      </c>
      <c r="L18" s="20">
        <v>17183000</v>
      </c>
      <c r="M18" s="20">
        <v>-80000</v>
      </c>
      <c r="N18" s="18">
        <v>-0.62124978375981399</v>
      </c>
      <c r="O18" s="20">
        <v>16833000</v>
      </c>
      <c r="P18" s="20">
        <v>-194000</v>
      </c>
      <c r="Q18" s="18">
        <v>-1.53960823956023</v>
      </c>
    </row>
    <row r="19" spans="2:17" ht="15" x14ac:dyDescent="0.2">
      <c r="B19" s="36"/>
      <c r="C19" s="8"/>
      <c r="D19" s="8" t="s">
        <v>899</v>
      </c>
      <c r="E19" s="14" t="s">
        <v>84</v>
      </c>
      <c r="F19" s="20">
        <v>8180000</v>
      </c>
      <c r="G19" s="20">
        <v>-6000</v>
      </c>
      <c r="H19" s="18">
        <v>-0.29372150101150102</v>
      </c>
      <c r="I19" s="20">
        <v>5709000</v>
      </c>
      <c r="J19" s="20">
        <v>-7000</v>
      </c>
      <c r="K19" s="18">
        <v>-0.49135645022872998</v>
      </c>
      <c r="L19" s="20">
        <v>7428000</v>
      </c>
      <c r="M19" s="20">
        <v>-20000</v>
      </c>
      <c r="N19" s="18">
        <v>-0.35916298124714102</v>
      </c>
      <c r="O19" s="20">
        <v>5057000</v>
      </c>
      <c r="P19" s="20">
        <v>-36000</v>
      </c>
      <c r="Q19" s="18">
        <v>-0.95030375585132298</v>
      </c>
    </row>
    <row r="20" spans="2:17" ht="15" x14ac:dyDescent="0.2">
      <c r="B20" s="36"/>
      <c r="C20" s="8"/>
      <c r="D20" s="8" t="s">
        <v>895</v>
      </c>
      <c r="E20" s="14" t="s">
        <v>85</v>
      </c>
      <c r="F20" s="20">
        <v>9381000</v>
      </c>
      <c r="G20" s="20">
        <v>-17000</v>
      </c>
      <c r="H20" s="18">
        <v>-0.72684218220489005</v>
      </c>
      <c r="I20" s="20">
        <v>10728000</v>
      </c>
      <c r="J20" s="20">
        <v>-43000</v>
      </c>
      <c r="K20" s="18">
        <v>-1.6129463310844401</v>
      </c>
      <c r="L20" s="20">
        <v>9755000</v>
      </c>
      <c r="M20" s="20">
        <v>-60000</v>
      </c>
      <c r="N20" s="18">
        <v>-0.82093180338780303</v>
      </c>
      <c r="O20" s="20">
        <v>11776000</v>
      </c>
      <c r="P20" s="20">
        <v>-158000</v>
      </c>
      <c r="Q20" s="18">
        <v>-1.7929378383632699</v>
      </c>
    </row>
    <row r="21" spans="2:17" ht="15" x14ac:dyDescent="0.2">
      <c r="B21" s="37"/>
      <c r="C21" s="37" t="s">
        <v>1069</v>
      </c>
      <c r="D21" s="37"/>
      <c r="E21" s="14" t="s">
        <v>259</v>
      </c>
      <c r="F21" s="20">
        <v>269177000</v>
      </c>
      <c r="G21" s="20">
        <v>-259000</v>
      </c>
      <c r="H21" s="18">
        <v>-0.38543271007394098</v>
      </c>
      <c r="I21" s="20">
        <v>227906000</v>
      </c>
      <c r="J21" s="20">
        <v>-249000</v>
      </c>
      <c r="K21" s="18">
        <v>-0.43773900970045498</v>
      </c>
      <c r="L21" s="20">
        <v>257563000</v>
      </c>
      <c r="M21" s="20">
        <v>-782000</v>
      </c>
      <c r="N21" s="18">
        <v>-0.40502476155346301</v>
      </c>
      <c r="O21" s="20">
        <v>219438000</v>
      </c>
      <c r="P21" s="20">
        <v>-840000</v>
      </c>
      <c r="Q21" s="18">
        <v>-0.51072008756805098</v>
      </c>
    </row>
    <row r="22" spans="2:17" ht="15" x14ac:dyDescent="0.2">
      <c r="B22" s="35" t="s">
        <v>1259</v>
      </c>
      <c r="C22" s="37" t="s">
        <v>584</v>
      </c>
      <c r="D22" s="37"/>
      <c r="E22" s="14" t="s">
        <v>260</v>
      </c>
      <c r="F22" s="20">
        <v>499000</v>
      </c>
      <c r="G22" s="20">
        <v>-1000</v>
      </c>
      <c r="H22" s="18">
        <v>-0.80401605617967897</v>
      </c>
      <c r="I22" s="20">
        <v>392000</v>
      </c>
      <c r="J22" s="20">
        <v>-2000</v>
      </c>
      <c r="K22" s="18">
        <v>-2.05648801070926</v>
      </c>
      <c r="L22" s="20">
        <v>569000</v>
      </c>
      <c r="M22" s="20">
        <v>-3000</v>
      </c>
      <c r="N22" s="18">
        <v>-0.70360471515751299</v>
      </c>
      <c r="O22" s="20">
        <v>424000</v>
      </c>
      <c r="P22" s="20">
        <v>-4000</v>
      </c>
      <c r="Q22" s="18">
        <v>-1.25983527503546</v>
      </c>
    </row>
    <row r="23" spans="2:17" ht="15" x14ac:dyDescent="0.2">
      <c r="B23" s="36"/>
      <c r="C23" s="37" t="s">
        <v>977</v>
      </c>
      <c r="D23" s="37"/>
      <c r="E23" s="14" t="s">
        <v>261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</row>
    <row r="24" spans="2:17" ht="15" x14ac:dyDescent="0.2">
      <c r="B24" s="37"/>
      <c r="C24" s="37" t="s">
        <v>1069</v>
      </c>
      <c r="D24" s="37"/>
      <c r="E24" s="14" t="s">
        <v>33</v>
      </c>
      <c r="F24" s="20">
        <v>499000</v>
      </c>
      <c r="G24" s="20">
        <v>-1000</v>
      </c>
      <c r="H24" s="18">
        <v>-0.80401605617967897</v>
      </c>
      <c r="I24" s="20">
        <v>392000</v>
      </c>
      <c r="J24" s="20">
        <v>-2000</v>
      </c>
      <c r="K24" s="18">
        <v>-2.05648801070926</v>
      </c>
      <c r="L24" s="20">
        <v>569000</v>
      </c>
      <c r="M24" s="20">
        <v>-3000</v>
      </c>
      <c r="N24" s="18">
        <v>-0.70360471515751299</v>
      </c>
      <c r="O24" s="20">
        <v>424000</v>
      </c>
      <c r="P24" s="20">
        <v>-4000</v>
      </c>
      <c r="Q24" s="18">
        <v>-1.25983527503546</v>
      </c>
    </row>
    <row r="25" spans="2:17" ht="15" x14ac:dyDescent="0.2">
      <c r="B25" s="35" t="s">
        <v>1262</v>
      </c>
      <c r="C25" s="37" t="s">
        <v>584</v>
      </c>
      <c r="D25" s="37"/>
      <c r="E25" s="14" t="s">
        <v>35</v>
      </c>
      <c r="F25" s="20">
        <v>4173000</v>
      </c>
      <c r="G25" s="20">
        <v>0</v>
      </c>
      <c r="H25" s="18">
        <v>0</v>
      </c>
      <c r="I25" s="20">
        <v>277000</v>
      </c>
      <c r="J25" s="20">
        <v>0</v>
      </c>
      <c r="K25" s="18">
        <v>0</v>
      </c>
      <c r="L25" s="20">
        <v>3283000</v>
      </c>
      <c r="M25" s="20">
        <v>0</v>
      </c>
      <c r="N25" s="18">
        <v>0</v>
      </c>
      <c r="O25" s="20">
        <v>197000</v>
      </c>
      <c r="P25" s="20">
        <v>0</v>
      </c>
      <c r="Q25" s="18">
        <v>0</v>
      </c>
    </row>
    <row r="26" spans="2:17" ht="15" x14ac:dyDescent="0.2">
      <c r="B26" s="36"/>
      <c r="C26" s="37" t="s">
        <v>977</v>
      </c>
      <c r="D26" s="37"/>
      <c r="E26" s="14" t="s">
        <v>36</v>
      </c>
      <c r="F26" s="20">
        <v>0</v>
      </c>
      <c r="G26" s="20">
        <v>0</v>
      </c>
      <c r="H26" s="18">
        <v>0</v>
      </c>
      <c r="I26" s="20">
        <v>1000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85000</v>
      </c>
      <c r="P26" s="20">
        <v>-1000</v>
      </c>
      <c r="Q26" s="18">
        <v>-1.57169518910161</v>
      </c>
    </row>
    <row r="27" spans="2:17" ht="15" x14ac:dyDescent="0.2">
      <c r="B27" s="37"/>
      <c r="C27" s="37" t="s">
        <v>1069</v>
      </c>
      <c r="D27" s="37"/>
      <c r="E27" s="14" t="s">
        <v>39</v>
      </c>
      <c r="F27" s="20">
        <v>4173000</v>
      </c>
      <c r="G27" s="20">
        <v>0</v>
      </c>
      <c r="H27" s="18">
        <v>0</v>
      </c>
      <c r="I27" s="20">
        <v>278000</v>
      </c>
      <c r="J27" s="20">
        <v>0</v>
      </c>
      <c r="K27" s="18">
        <v>0</v>
      </c>
      <c r="L27" s="20">
        <v>3283000</v>
      </c>
      <c r="M27" s="20">
        <v>0</v>
      </c>
      <c r="N27" s="18">
        <v>0</v>
      </c>
      <c r="O27" s="20">
        <v>282000</v>
      </c>
      <c r="P27" s="20">
        <v>-1000</v>
      </c>
      <c r="Q27" s="18">
        <v>-0.47309245933864202</v>
      </c>
    </row>
    <row r="28" spans="2:17" ht="15" x14ac:dyDescent="0.2">
      <c r="B28" s="35" t="s">
        <v>1261</v>
      </c>
      <c r="C28" s="37" t="s">
        <v>584</v>
      </c>
      <c r="D28" s="37"/>
      <c r="E28" s="14" t="s">
        <v>40</v>
      </c>
      <c r="F28" s="20">
        <v>4842000</v>
      </c>
      <c r="G28" s="20">
        <v>-1000</v>
      </c>
      <c r="H28" s="18">
        <v>-8.2636086906151499E-2</v>
      </c>
      <c r="I28" s="20">
        <v>2358000</v>
      </c>
      <c r="J28" s="20">
        <v>-1000</v>
      </c>
      <c r="K28" s="18">
        <v>-0.16974322513745299</v>
      </c>
      <c r="L28" s="20">
        <v>4566000</v>
      </c>
      <c r="M28" s="20">
        <v>-6000</v>
      </c>
      <c r="N28" s="18">
        <v>-0.17524642070181301</v>
      </c>
      <c r="O28" s="20">
        <v>2534000</v>
      </c>
      <c r="P28" s="20">
        <v>-4000</v>
      </c>
      <c r="Q28" s="18">
        <v>-0.210526281806689</v>
      </c>
    </row>
    <row r="29" spans="2:17" ht="15" x14ac:dyDescent="0.2">
      <c r="B29" s="36"/>
      <c r="C29" s="37" t="s">
        <v>977</v>
      </c>
      <c r="D29" s="37"/>
      <c r="E29" s="14" t="s">
        <v>41</v>
      </c>
      <c r="F29" s="20">
        <v>165000</v>
      </c>
      <c r="G29" s="20">
        <v>0</v>
      </c>
      <c r="H29" s="18">
        <v>0</v>
      </c>
      <c r="I29" s="20">
        <v>148000</v>
      </c>
      <c r="J29" s="20">
        <v>-1000</v>
      </c>
      <c r="K29" s="18">
        <v>-2.7302185567969199</v>
      </c>
      <c r="L29" s="20">
        <v>169000</v>
      </c>
      <c r="M29" s="20">
        <v>-2000</v>
      </c>
      <c r="N29" s="18">
        <v>-1.5810133726648301</v>
      </c>
      <c r="O29" s="20">
        <v>142000</v>
      </c>
      <c r="P29" s="20">
        <v>-4000</v>
      </c>
      <c r="Q29" s="18">
        <v>-3.7733926267813098</v>
      </c>
    </row>
    <row r="30" spans="2:17" ht="15" x14ac:dyDescent="0.2">
      <c r="B30" s="37"/>
      <c r="C30" s="37" t="s">
        <v>1069</v>
      </c>
      <c r="D30" s="37"/>
      <c r="E30" s="14" t="s">
        <v>42</v>
      </c>
      <c r="F30" s="20">
        <v>5007000</v>
      </c>
      <c r="G30" s="20">
        <v>-1000</v>
      </c>
      <c r="H30" s="18">
        <v>-7.9912092708367397E-2</v>
      </c>
      <c r="I30" s="20">
        <v>2506000</v>
      </c>
      <c r="J30" s="20">
        <v>-2000</v>
      </c>
      <c r="K30" s="18">
        <v>-0.31961620557432502</v>
      </c>
      <c r="L30" s="20">
        <v>4735000</v>
      </c>
      <c r="M30" s="20">
        <v>-8000</v>
      </c>
      <c r="N30" s="18">
        <v>-0.22533620225864101</v>
      </c>
      <c r="O30" s="20">
        <v>2676000</v>
      </c>
      <c r="P30" s="20">
        <v>-8000</v>
      </c>
      <c r="Q30" s="18">
        <v>-0.39880335844666398</v>
      </c>
    </row>
    <row r="31" spans="2:17" ht="15" x14ac:dyDescent="0.2">
      <c r="B31" s="35" t="s">
        <v>1043</v>
      </c>
      <c r="C31" s="37" t="s">
        <v>584</v>
      </c>
      <c r="D31" s="37"/>
      <c r="E31" s="14" t="s">
        <v>43</v>
      </c>
      <c r="F31" s="20">
        <v>793000</v>
      </c>
      <c r="G31" s="20">
        <v>-1000</v>
      </c>
      <c r="H31" s="18">
        <v>-0.50536854566460798</v>
      </c>
      <c r="I31" s="20">
        <v>3000</v>
      </c>
      <c r="J31" s="20">
        <v>0</v>
      </c>
      <c r="K31" s="18">
        <v>0</v>
      </c>
      <c r="L31" s="20">
        <v>649000</v>
      </c>
      <c r="M31" s="20">
        <v>-1000</v>
      </c>
      <c r="N31" s="18">
        <v>-0.205497014374112</v>
      </c>
      <c r="O31" s="20">
        <v>1000</v>
      </c>
      <c r="P31" s="20">
        <v>0</v>
      </c>
      <c r="Q31" s="18">
        <v>0</v>
      </c>
    </row>
    <row r="32" spans="2:17" ht="15" x14ac:dyDescent="0.2">
      <c r="B32" s="36"/>
      <c r="C32" s="37" t="s">
        <v>977</v>
      </c>
      <c r="D32" s="37"/>
      <c r="E32" s="14" t="s">
        <v>44</v>
      </c>
      <c r="F32" s="20">
        <v>8000</v>
      </c>
      <c r="G32" s="20">
        <v>-1000</v>
      </c>
      <c r="H32" s="18">
        <v>-60.1806640625</v>
      </c>
      <c r="I32" s="20">
        <v>6000</v>
      </c>
      <c r="J32" s="20">
        <v>0</v>
      </c>
      <c r="K32" s="18">
        <v>0</v>
      </c>
      <c r="L32" s="20">
        <v>6000</v>
      </c>
      <c r="M32" s="20">
        <v>-1000</v>
      </c>
      <c r="N32" s="18">
        <v>-22.818103287762899</v>
      </c>
      <c r="O32" s="20">
        <v>4000</v>
      </c>
      <c r="P32" s="20">
        <v>0</v>
      </c>
      <c r="Q32" s="18">
        <v>0</v>
      </c>
    </row>
    <row r="33" spans="2:17" ht="15" x14ac:dyDescent="0.2">
      <c r="B33" s="37"/>
      <c r="C33" s="37" t="s">
        <v>1069</v>
      </c>
      <c r="D33" s="37"/>
      <c r="E33" s="14" t="s">
        <v>45</v>
      </c>
      <c r="F33" s="20">
        <v>801000</v>
      </c>
      <c r="G33" s="20">
        <v>-2000</v>
      </c>
      <c r="H33" s="18">
        <v>-1.0024984336059599</v>
      </c>
      <c r="I33" s="20">
        <v>9000</v>
      </c>
      <c r="J33" s="20">
        <v>0</v>
      </c>
      <c r="K33" s="18">
        <v>0</v>
      </c>
      <c r="L33" s="20">
        <v>655000</v>
      </c>
      <c r="M33" s="20">
        <v>-2000</v>
      </c>
      <c r="N33" s="18">
        <v>-0.407331729660032</v>
      </c>
      <c r="O33" s="20">
        <v>5000</v>
      </c>
      <c r="P33" s="20">
        <v>0</v>
      </c>
      <c r="Q33" s="18">
        <v>0</v>
      </c>
    </row>
    <row r="34" spans="2:17" ht="15" x14ac:dyDescent="0.2">
      <c r="B34" s="35" t="s">
        <v>543</v>
      </c>
      <c r="C34" s="37" t="s">
        <v>584</v>
      </c>
      <c r="D34" s="37"/>
      <c r="E34" s="14" t="s">
        <v>47</v>
      </c>
      <c r="F34" s="20">
        <v>19812000</v>
      </c>
      <c r="G34" s="20">
        <v>-240000</v>
      </c>
      <c r="H34" s="18">
        <v>-4.9343088835521103</v>
      </c>
      <c r="I34" s="20">
        <v>25050000</v>
      </c>
      <c r="J34" s="20">
        <v>-153000</v>
      </c>
      <c r="K34" s="18">
        <v>-2.4655880704501398</v>
      </c>
      <c r="L34" s="20">
        <v>21466000</v>
      </c>
      <c r="M34" s="20">
        <v>-765000</v>
      </c>
      <c r="N34" s="18">
        <v>-4.7797034264324401</v>
      </c>
      <c r="O34" s="20">
        <v>25362000</v>
      </c>
      <c r="P34" s="20">
        <v>-265000</v>
      </c>
      <c r="Q34" s="18">
        <v>-1.3955808820332201</v>
      </c>
    </row>
    <row r="35" spans="2:17" ht="15" x14ac:dyDescent="0.2">
      <c r="B35" s="36"/>
      <c r="C35" s="37" t="s">
        <v>977</v>
      </c>
      <c r="D35" s="37"/>
      <c r="E35" s="14" t="s">
        <v>58</v>
      </c>
      <c r="F35" s="20">
        <v>0</v>
      </c>
      <c r="G35" s="20">
        <v>0</v>
      </c>
      <c r="H35" s="18">
        <v>0</v>
      </c>
      <c r="I35" s="20">
        <v>57000</v>
      </c>
      <c r="J35" s="20">
        <v>-1000</v>
      </c>
      <c r="K35" s="18">
        <v>-7.2043854486183001</v>
      </c>
      <c r="L35" s="20">
        <v>3000</v>
      </c>
      <c r="M35" s="20">
        <v>0</v>
      </c>
      <c r="N35" s="18">
        <v>0</v>
      </c>
      <c r="O35" s="20">
        <v>133000</v>
      </c>
      <c r="P35" s="20">
        <v>-5000</v>
      </c>
      <c r="Q35" s="18">
        <v>-5.0436798160173701</v>
      </c>
    </row>
    <row r="36" spans="2:17" ht="15" x14ac:dyDescent="0.2">
      <c r="B36" s="37"/>
      <c r="C36" s="37" t="s">
        <v>1069</v>
      </c>
      <c r="D36" s="37"/>
      <c r="E36" s="14" t="s">
        <v>59</v>
      </c>
      <c r="F36" s="20">
        <v>19812000</v>
      </c>
      <c r="G36" s="20">
        <v>-240000</v>
      </c>
      <c r="H36" s="18">
        <v>-4.9343088835521103</v>
      </c>
      <c r="I36" s="20">
        <v>25107000</v>
      </c>
      <c r="J36" s="20">
        <v>-154000</v>
      </c>
      <c r="K36" s="18">
        <v>-2.4761651888537601</v>
      </c>
      <c r="L36" s="20">
        <v>21469000</v>
      </c>
      <c r="M36" s="20">
        <v>-765000</v>
      </c>
      <c r="N36" s="18">
        <v>-4.77903164587776</v>
      </c>
      <c r="O36" s="20">
        <v>25495000</v>
      </c>
      <c r="P36" s="20">
        <v>-270000</v>
      </c>
      <c r="Q36" s="18">
        <v>-1.4145280638364</v>
      </c>
    </row>
    <row r="37" spans="2:17" ht="15" x14ac:dyDescent="0.2">
      <c r="B37" s="35" t="s">
        <v>745</v>
      </c>
      <c r="C37" s="37" t="s">
        <v>584</v>
      </c>
      <c r="D37" s="37"/>
      <c r="E37" s="14" t="s">
        <v>60</v>
      </c>
      <c r="F37" s="20">
        <v>1012000</v>
      </c>
      <c r="G37" s="20">
        <v>-3000</v>
      </c>
      <c r="H37" s="18">
        <v>-1.19105387508578</v>
      </c>
      <c r="I37" s="20">
        <v>413000</v>
      </c>
      <c r="J37" s="20">
        <v>1000</v>
      </c>
      <c r="K37" s="18">
        <v>0.96501103914973196</v>
      </c>
      <c r="L37" s="20">
        <v>1060000</v>
      </c>
      <c r="M37" s="20">
        <v>-5000</v>
      </c>
      <c r="N37" s="18">
        <v>-0.62942474280931504</v>
      </c>
      <c r="O37" s="20">
        <v>725000</v>
      </c>
      <c r="P37" s="20">
        <v>1000</v>
      </c>
      <c r="Q37" s="18">
        <v>0.18386575529916199</v>
      </c>
    </row>
    <row r="38" spans="2:17" ht="15" x14ac:dyDescent="0.2">
      <c r="B38" s="36"/>
      <c r="C38" s="37" t="s">
        <v>977</v>
      </c>
      <c r="D38" s="37"/>
      <c r="E38" s="14" t="s">
        <v>61</v>
      </c>
      <c r="F38" s="20">
        <v>37000</v>
      </c>
      <c r="G38" s="20">
        <v>0</v>
      </c>
      <c r="H38" s="18">
        <v>0</v>
      </c>
      <c r="I38" s="20">
        <v>1000</v>
      </c>
      <c r="J38" s="20">
        <v>0</v>
      </c>
      <c r="K38" s="18">
        <v>0</v>
      </c>
      <c r="L38" s="20">
        <v>25000</v>
      </c>
      <c r="M38" s="20">
        <v>0</v>
      </c>
      <c r="N38" s="18">
        <v>0</v>
      </c>
      <c r="O38" s="20">
        <v>1000</v>
      </c>
      <c r="P38" s="20">
        <v>0</v>
      </c>
      <c r="Q38" s="18">
        <v>0</v>
      </c>
    </row>
    <row r="39" spans="2:17" ht="15" x14ac:dyDescent="0.2">
      <c r="B39" s="37"/>
      <c r="C39" s="35" t="s">
        <v>1069</v>
      </c>
      <c r="D39" s="37"/>
      <c r="E39" s="14" t="s">
        <v>62</v>
      </c>
      <c r="F39" s="20">
        <v>1049000</v>
      </c>
      <c r="G39" s="20">
        <v>-3000</v>
      </c>
      <c r="H39" s="18">
        <v>-1.1488632806408501</v>
      </c>
      <c r="I39" s="20">
        <v>414000</v>
      </c>
      <c r="J39" s="20">
        <v>1000</v>
      </c>
      <c r="K39" s="18">
        <v>0.96268854349069699</v>
      </c>
      <c r="L39" s="20">
        <v>1085000</v>
      </c>
      <c r="M39" s="20">
        <v>-5000</v>
      </c>
      <c r="N39" s="18">
        <v>-0.61491076136961398</v>
      </c>
      <c r="O39" s="20">
        <v>726000</v>
      </c>
      <c r="P39" s="20">
        <v>1000</v>
      </c>
      <c r="Q39" s="18">
        <v>0.18361255487223699</v>
      </c>
    </row>
    <row r="40" spans="2:17" ht="15" x14ac:dyDescent="0.2">
      <c r="B40" s="37" t="s">
        <v>1084</v>
      </c>
      <c r="C40" s="41"/>
      <c r="D40" s="37"/>
      <c r="E40" s="14" t="s">
        <v>63</v>
      </c>
      <c r="F40" s="20">
        <v>300518000</v>
      </c>
      <c r="G40" s="20">
        <v>-506000</v>
      </c>
      <c r="H40" s="18">
        <v>-0.68</v>
      </c>
      <c r="I40" s="20">
        <v>256612000</v>
      </c>
      <c r="J40" s="20">
        <v>-406000</v>
      </c>
      <c r="K40" s="18">
        <v>-0.63</v>
      </c>
      <c r="L40" s="20">
        <v>289359000</v>
      </c>
      <c r="M40" s="20">
        <v>-1565000</v>
      </c>
      <c r="N40" s="18">
        <v>-0.72</v>
      </c>
      <c r="O40" s="20">
        <v>249046000</v>
      </c>
      <c r="P40" s="22">
        <v>-1122000</v>
      </c>
      <c r="Q40" s="21">
        <v>-0.6</v>
      </c>
    </row>
    <row r="41" spans="2:17" ht="15" x14ac:dyDescent="0.2">
      <c r="B41" s="37" t="s">
        <v>1277</v>
      </c>
      <c r="C41" s="41"/>
      <c r="D41" s="37"/>
      <c r="E41" s="14" t="s">
        <v>64</v>
      </c>
      <c r="F41" s="20">
        <v>223500000</v>
      </c>
      <c r="G41" s="4"/>
      <c r="H41" s="4"/>
      <c r="I41" s="20">
        <v>181149000</v>
      </c>
      <c r="J41" s="4"/>
      <c r="K41" s="4"/>
      <c r="L41" s="20">
        <v>210314000</v>
      </c>
      <c r="M41" s="4"/>
      <c r="N41" s="4"/>
      <c r="O41" s="20">
        <v>169035000</v>
      </c>
      <c r="P41" s="23"/>
      <c r="Q41" s="23"/>
    </row>
    <row r="42" spans="2:17" ht="15" x14ac:dyDescent="0.2">
      <c r="B42" s="37" t="s">
        <v>760</v>
      </c>
      <c r="C42" s="41"/>
      <c r="D42" s="37"/>
      <c r="E42" s="14" t="s">
        <v>65</v>
      </c>
      <c r="F42" s="20">
        <v>7815000</v>
      </c>
      <c r="G42" s="4"/>
      <c r="H42" s="4"/>
      <c r="I42" s="20">
        <v>7397000</v>
      </c>
      <c r="J42" s="4"/>
      <c r="K42" s="4"/>
      <c r="L42" s="20">
        <v>7455000</v>
      </c>
      <c r="M42" s="4"/>
      <c r="N42" s="4"/>
      <c r="O42" s="20">
        <v>7321000</v>
      </c>
      <c r="P42" s="23"/>
      <c r="Q42" s="23"/>
    </row>
    <row r="43" spans="2:17" ht="15" x14ac:dyDescent="0.2">
      <c r="B43" s="37" t="s">
        <v>746</v>
      </c>
      <c r="C43" s="41"/>
      <c r="D43" s="37"/>
      <c r="E43" s="14" t="s">
        <v>66</v>
      </c>
      <c r="F43" s="20">
        <v>15850000</v>
      </c>
      <c r="G43" s="4"/>
      <c r="H43" s="4"/>
      <c r="I43" s="20">
        <v>24854000</v>
      </c>
      <c r="J43" s="4"/>
      <c r="K43" s="4"/>
      <c r="L43" s="20">
        <v>19604000</v>
      </c>
      <c r="M43" s="4"/>
      <c r="N43" s="4"/>
      <c r="O43" s="20">
        <v>25498000</v>
      </c>
      <c r="P43" s="23"/>
      <c r="Q43" s="23"/>
    </row>
    <row r="44" spans="2:17" ht="15" x14ac:dyDescent="0.2">
      <c r="B44" s="37" t="s">
        <v>1083</v>
      </c>
      <c r="C44" s="41"/>
      <c r="D44" s="37"/>
      <c r="E44" s="14" t="s">
        <v>68</v>
      </c>
      <c r="F44" s="20">
        <v>547683000</v>
      </c>
      <c r="G44" s="4"/>
      <c r="H44" s="4"/>
      <c r="I44" s="20">
        <v>470012000</v>
      </c>
      <c r="J44" s="4"/>
      <c r="K44" s="4"/>
      <c r="L44" s="20">
        <v>526732000</v>
      </c>
      <c r="M44" s="4"/>
      <c r="N44" s="4"/>
      <c r="O44" s="20">
        <v>450900000</v>
      </c>
      <c r="P44" s="23"/>
      <c r="Q44" s="23"/>
    </row>
    <row r="45" spans="2:17" ht="15" x14ac:dyDescent="0.2">
      <c r="B45" s="37" t="s">
        <v>1070</v>
      </c>
      <c r="C45" s="41"/>
      <c r="D45" s="37"/>
      <c r="E45" s="14" t="s">
        <v>69</v>
      </c>
      <c r="F45" s="20">
        <v>42337000</v>
      </c>
      <c r="G45" s="4"/>
      <c r="H45" s="4"/>
      <c r="I45" s="20">
        <v>37770000</v>
      </c>
      <c r="J45" s="4"/>
      <c r="K45" s="4"/>
      <c r="L45" s="20">
        <v>40992000</v>
      </c>
      <c r="M45" s="4"/>
      <c r="N45" s="4"/>
      <c r="O45" s="20">
        <v>37823333.333333299</v>
      </c>
      <c r="P45" s="23"/>
      <c r="Q45" s="23"/>
    </row>
    <row r="46" spans="2:17" ht="15" x14ac:dyDescent="0.2">
      <c r="B46" s="8"/>
      <c r="C46" s="8"/>
      <c r="D46" s="8"/>
      <c r="E46" s="14"/>
      <c r="F46" s="4"/>
      <c r="G46" s="4"/>
      <c r="H46" s="18">
        <v>1.62</v>
      </c>
      <c r="I46" s="4"/>
      <c r="J46" s="4"/>
      <c r="K46" s="18">
        <v>1.65</v>
      </c>
      <c r="L46" s="4"/>
      <c r="M46" s="4"/>
      <c r="N46" s="18">
        <v>1.57</v>
      </c>
      <c r="O46" s="4"/>
      <c r="P46" s="23"/>
      <c r="Q46" s="18">
        <v>1.72</v>
      </c>
    </row>
    <row r="47" spans="2:17" ht="15" x14ac:dyDescent="0.2">
      <c r="B47" s="35" t="s">
        <v>1384</v>
      </c>
      <c r="C47" s="37" t="s">
        <v>584</v>
      </c>
      <c r="D47" s="37"/>
      <c r="E47" s="14" t="s">
        <v>71</v>
      </c>
      <c r="F47" s="20">
        <v>507715000</v>
      </c>
      <c r="G47" s="20">
        <v>2425000</v>
      </c>
      <c r="H47" s="18">
        <v>1.92425213754208</v>
      </c>
      <c r="I47" s="20">
        <v>434029000</v>
      </c>
      <c r="J47" s="20">
        <v>2106000</v>
      </c>
      <c r="K47" s="18">
        <v>1.9550562530595199</v>
      </c>
      <c r="L47" s="20">
        <v>489797000</v>
      </c>
      <c r="M47" s="20">
        <v>6919000</v>
      </c>
      <c r="N47" s="18">
        <v>1.8879220288102101</v>
      </c>
      <c r="O47" s="20">
        <v>414950333.33333302</v>
      </c>
      <c r="P47" s="20">
        <v>6210000</v>
      </c>
      <c r="Q47" s="18">
        <v>2.0003802060056102</v>
      </c>
    </row>
    <row r="48" spans="2:17" ht="15" x14ac:dyDescent="0.2">
      <c r="B48" s="36"/>
      <c r="C48" s="37" t="s">
        <v>977</v>
      </c>
      <c r="D48" s="37"/>
      <c r="E48" s="14" t="s">
        <v>72</v>
      </c>
      <c r="F48" s="20">
        <v>30344000</v>
      </c>
      <c r="G48" s="20">
        <v>140000</v>
      </c>
      <c r="H48" s="18">
        <v>1.85831628856163</v>
      </c>
      <c r="I48" s="20">
        <v>26710000</v>
      </c>
      <c r="J48" s="20">
        <v>95000</v>
      </c>
      <c r="K48" s="18">
        <v>1.4302963008640199</v>
      </c>
      <c r="L48" s="20">
        <v>28254000</v>
      </c>
      <c r="M48" s="20">
        <v>387000</v>
      </c>
      <c r="N48" s="18">
        <v>1.83044663386591</v>
      </c>
      <c r="O48" s="20">
        <v>28466000</v>
      </c>
      <c r="P48" s="20">
        <v>349000</v>
      </c>
      <c r="Q48" s="18">
        <v>1.63802995025604</v>
      </c>
    </row>
    <row r="49" spans="2:17" ht="15" x14ac:dyDescent="0.2">
      <c r="B49" s="37"/>
      <c r="C49" s="35" t="s">
        <v>1069</v>
      </c>
      <c r="D49" s="37"/>
      <c r="E49" s="14" t="s">
        <v>73</v>
      </c>
      <c r="F49" s="20">
        <v>538059000</v>
      </c>
      <c r="G49" s="20">
        <v>2565000</v>
      </c>
      <c r="H49" s="18">
        <v>1.92053281388862</v>
      </c>
      <c r="I49" s="20">
        <v>460739000</v>
      </c>
      <c r="J49" s="20">
        <v>2201000</v>
      </c>
      <c r="K49" s="18">
        <v>1.9245793482310001</v>
      </c>
      <c r="L49" s="20">
        <v>518051000</v>
      </c>
      <c r="M49" s="20">
        <v>7306000</v>
      </c>
      <c r="N49" s="18">
        <v>1.88478716738449</v>
      </c>
      <c r="O49" s="20">
        <v>443416333.33333302</v>
      </c>
      <c r="P49" s="20">
        <v>6559000</v>
      </c>
      <c r="Q49" s="18">
        <v>1.97710872418926</v>
      </c>
    </row>
    <row r="50" spans="2:17" ht="15" x14ac:dyDescent="0.2">
      <c r="B50" s="35" t="s">
        <v>1140</v>
      </c>
      <c r="C50" s="46"/>
      <c r="D50" s="35"/>
      <c r="E50" s="16" t="s">
        <v>74</v>
      </c>
      <c r="F50" s="22">
        <v>17771000</v>
      </c>
      <c r="G50" s="22">
        <v>-24000</v>
      </c>
      <c r="H50" s="21">
        <v>-0.54130127339977496</v>
      </c>
      <c r="I50" s="22">
        <v>16650000</v>
      </c>
      <c r="J50" s="22">
        <v>-52000</v>
      </c>
      <c r="K50" s="21">
        <v>-1.25511378263816</v>
      </c>
      <c r="L50" s="22">
        <v>17386000</v>
      </c>
      <c r="M50" s="22">
        <v>-83000</v>
      </c>
      <c r="N50" s="21">
        <v>-0.63703339701899298</v>
      </c>
      <c r="O50" s="22">
        <v>17198000</v>
      </c>
      <c r="P50" s="22">
        <v>-204000</v>
      </c>
      <c r="Q50" s="21">
        <v>-1.5846977930680499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29" t="s">
        <v>588</v>
      </c>
      <c r="B1" s="30"/>
      <c r="C1" s="30"/>
    </row>
    <row r="2" spans="1:16" ht="15" x14ac:dyDescent="0.2">
      <c r="A2" s="29" t="s">
        <v>684</v>
      </c>
      <c r="B2" s="30"/>
      <c r="C2" s="30"/>
    </row>
    <row r="4" spans="1:1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6" ht="15" x14ac:dyDescent="0.2">
      <c r="A5" s="32" t="s">
        <v>1373</v>
      </c>
      <c r="B5" s="32"/>
      <c r="C5" s="9">
        <v>44469</v>
      </c>
    </row>
    <row r="6" spans="1:16" ht="15" x14ac:dyDescent="0.2">
      <c r="A6" s="32" t="s">
        <v>1120</v>
      </c>
      <c r="B6" s="32"/>
      <c r="C6" s="10" t="s">
        <v>374</v>
      </c>
    </row>
    <row r="7" spans="1:16" ht="15" x14ac:dyDescent="0.2">
      <c r="A7" s="2"/>
      <c r="B7" s="2"/>
      <c r="C7" s="11"/>
    </row>
    <row r="8" spans="1:16" ht="15" x14ac:dyDescent="0.2">
      <c r="A8" s="33" t="s">
        <v>1012</v>
      </c>
      <c r="B8" s="33"/>
      <c r="C8" s="12" t="str">
        <f>B11</f>
        <v>660-59</v>
      </c>
    </row>
    <row r="9" spans="1:16" ht="15" x14ac:dyDescent="0.2">
      <c r="A9" s="1" t="s">
        <v>228</v>
      </c>
    </row>
    <row r="10" spans="1:16" x14ac:dyDescent="0.2">
      <c r="B10" s="34" t="s">
        <v>229</v>
      </c>
      <c r="C10" s="30"/>
      <c r="D10" s="30"/>
      <c r="E10" s="30"/>
      <c r="F10" s="30"/>
      <c r="G10" s="30"/>
      <c r="H10" s="30"/>
      <c r="I10" s="30"/>
    </row>
    <row r="11" spans="1:16" ht="15" x14ac:dyDescent="0.2">
      <c r="B11" s="5" t="s">
        <v>228</v>
      </c>
    </row>
    <row r="12" spans="1:16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15" x14ac:dyDescent="0.2">
      <c r="E13" s="17" t="s">
        <v>850</v>
      </c>
      <c r="F13" s="17" t="s">
        <v>653</v>
      </c>
      <c r="G13" s="17" t="s">
        <v>1352</v>
      </c>
      <c r="H13" s="17" t="s">
        <v>850</v>
      </c>
      <c r="I13" s="17" t="s">
        <v>653</v>
      </c>
      <c r="J13" s="17" t="s">
        <v>1352</v>
      </c>
      <c r="K13" s="17" t="s">
        <v>850</v>
      </c>
      <c r="L13" s="17" t="s">
        <v>653</v>
      </c>
      <c r="M13" s="17" t="s">
        <v>1352</v>
      </c>
      <c r="N13" s="17" t="s">
        <v>850</v>
      </c>
      <c r="O13" s="17" t="s">
        <v>653</v>
      </c>
      <c r="P13" s="17" t="s">
        <v>1352</v>
      </c>
    </row>
    <row r="14" spans="1:16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B15" s="35" t="s">
        <v>987</v>
      </c>
      <c r="C15" s="8" t="s">
        <v>1205</v>
      </c>
      <c r="D15" s="14" t="s">
        <v>31</v>
      </c>
      <c r="E15" s="20">
        <v>408563000</v>
      </c>
      <c r="F15" s="20">
        <v>1969000</v>
      </c>
      <c r="G15" s="18">
        <v>1.94</v>
      </c>
      <c r="H15" s="20">
        <v>340792000</v>
      </c>
      <c r="I15" s="20">
        <v>1875000</v>
      </c>
      <c r="J15" s="18">
        <v>2.2200000000000002</v>
      </c>
      <c r="K15" s="20">
        <v>395547000</v>
      </c>
      <c r="L15" s="20">
        <v>5728000</v>
      </c>
      <c r="M15" s="18">
        <v>1.94</v>
      </c>
      <c r="N15" s="20">
        <v>324503333.33333302</v>
      </c>
      <c r="O15" s="20">
        <v>5738000</v>
      </c>
      <c r="P15" s="18">
        <v>2.36</v>
      </c>
    </row>
    <row r="16" spans="1:16" ht="30" x14ac:dyDescent="0.2">
      <c r="B16" s="36"/>
      <c r="C16" s="8" t="s">
        <v>1186</v>
      </c>
      <c r="D16" s="14" t="s">
        <v>46</v>
      </c>
      <c r="E16" s="22">
        <v>200146000</v>
      </c>
      <c r="F16" s="22">
        <v>-85000</v>
      </c>
      <c r="G16" s="18">
        <v>-0.17</v>
      </c>
      <c r="H16" s="22">
        <v>161638000</v>
      </c>
      <c r="I16" s="22">
        <v>-92000</v>
      </c>
      <c r="J16" s="18">
        <v>-0.23</v>
      </c>
      <c r="K16" s="22">
        <v>189458000</v>
      </c>
      <c r="L16" s="22">
        <v>-260000</v>
      </c>
      <c r="M16" s="18">
        <v>-0.18</v>
      </c>
      <c r="N16" s="22">
        <v>154270000</v>
      </c>
      <c r="O16" s="22">
        <v>-300000</v>
      </c>
      <c r="P16" s="18">
        <v>-0.26</v>
      </c>
    </row>
    <row r="17" spans="2:16" ht="15" x14ac:dyDescent="0.2">
      <c r="B17" s="37" t="s">
        <v>987</v>
      </c>
      <c r="C17" s="8" t="s">
        <v>1276</v>
      </c>
      <c r="D17" s="14" t="s">
        <v>67</v>
      </c>
      <c r="E17" s="23"/>
      <c r="F17" s="23"/>
      <c r="G17" s="18">
        <v>1.77</v>
      </c>
      <c r="H17" s="23"/>
      <c r="I17" s="23"/>
      <c r="J17" s="18">
        <v>1.99</v>
      </c>
      <c r="K17" s="23"/>
      <c r="L17" s="23"/>
      <c r="M17" s="18">
        <v>1.76</v>
      </c>
      <c r="N17" s="23"/>
      <c r="O17" s="23"/>
      <c r="P17" s="18">
        <v>2.1</v>
      </c>
    </row>
    <row r="18" spans="2:16" ht="15" x14ac:dyDescent="0.2">
      <c r="B18" s="35" t="s">
        <v>988</v>
      </c>
      <c r="C18" s="8" t="s">
        <v>1205</v>
      </c>
      <c r="D18" s="14" t="s">
        <v>78</v>
      </c>
      <c r="E18" s="20">
        <v>52864000</v>
      </c>
      <c r="F18" s="20">
        <v>776000</v>
      </c>
      <c r="G18" s="18">
        <v>6</v>
      </c>
      <c r="H18" s="20">
        <v>51033000</v>
      </c>
      <c r="I18" s="20">
        <v>399000</v>
      </c>
      <c r="J18" s="18">
        <v>3.16</v>
      </c>
      <c r="K18" s="20">
        <v>51354000</v>
      </c>
      <c r="L18" s="20">
        <v>2189000</v>
      </c>
      <c r="M18" s="18">
        <v>5.72</v>
      </c>
      <c r="N18" s="20">
        <v>50779000</v>
      </c>
      <c r="O18" s="20">
        <v>764000</v>
      </c>
      <c r="P18" s="18">
        <v>2.0099999999999998</v>
      </c>
    </row>
    <row r="19" spans="2:16" ht="30" x14ac:dyDescent="0.2">
      <c r="B19" s="36"/>
      <c r="C19" s="8" t="s">
        <v>1186</v>
      </c>
      <c r="D19" s="14" t="s">
        <v>84</v>
      </c>
      <c r="E19" s="22">
        <v>30715000</v>
      </c>
      <c r="F19" s="22">
        <v>-347000</v>
      </c>
      <c r="G19" s="18">
        <v>-4.5999999999999996</v>
      </c>
      <c r="H19" s="22">
        <v>36020000</v>
      </c>
      <c r="I19" s="22">
        <v>-187000</v>
      </c>
      <c r="J19" s="18">
        <v>-2.09</v>
      </c>
      <c r="K19" s="22">
        <v>32017000</v>
      </c>
      <c r="L19" s="22">
        <v>-1054000</v>
      </c>
      <c r="M19" s="18">
        <v>-4.41</v>
      </c>
      <c r="N19" s="22">
        <v>36558000</v>
      </c>
      <c r="O19" s="22">
        <v>-284000</v>
      </c>
      <c r="P19" s="18">
        <v>-1.04</v>
      </c>
    </row>
    <row r="20" spans="2:16" ht="15" x14ac:dyDescent="0.2">
      <c r="B20" s="37" t="s">
        <v>988</v>
      </c>
      <c r="C20" s="8" t="s">
        <v>1276</v>
      </c>
      <c r="D20" s="14" t="s">
        <v>85</v>
      </c>
      <c r="E20" s="23"/>
      <c r="F20" s="23"/>
      <c r="G20" s="18">
        <v>1.4</v>
      </c>
      <c r="H20" s="23"/>
      <c r="I20" s="23"/>
      <c r="J20" s="18">
        <v>1.07</v>
      </c>
      <c r="K20" s="23"/>
      <c r="L20" s="23"/>
      <c r="M20" s="18">
        <v>1.31</v>
      </c>
      <c r="N20" s="23"/>
      <c r="O20" s="23"/>
      <c r="P20" s="18">
        <v>0.97</v>
      </c>
    </row>
    <row r="21" spans="2:16" ht="15" x14ac:dyDescent="0.2">
      <c r="B21" s="35" t="s">
        <v>985</v>
      </c>
      <c r="C21" s="8" t="s">
        <v>1205</v>
      </c>
      <c r="D21" s="14" t="s">
        <v>259</v>
      </c>
      <c r="E21" s="20">
        <v>46288000</v>
      </c>
      <c r="F21" s="20">
        <v>162000</v>
      </c>
      <c r="G21" s="18">
        <v>1.41</v>
      </c>
      <c r="H21" s="20">
        <v>42204000</v>
      </c>
      <c r="I21" s="20">
        <v>186000</v>
      </c>
      <c r="J21" s="18">
        <v>1.77</v>
      </c>
      <c r="K21" s="20">
        <v>42896000</v>
      </c>
      <c r="L21" s="20">
        <v>484000</v>
      </c>
      <c r="M21" s="18">
        <v>1.51</v>
      </c>
      <c r="N21" s="20">
        <v>39668000</v>
      </c>
      <c r="O21" s="20">
        <v>626000</v>
      </c>
      <c r="P21" s="18">
        <v>2.11</v>
      </c>
    </row>
    <row r="22" spans="2:16" ht="30" x14ac:dyDescent="0.2">
      <c r="B22" s="36"/>
      <c r="C22" s="8" t="s">
        <v>1186</v>
      </c>
      <c r="D22" s="14" t="s">
        <v>260</v>
      </c>
      <c r="E22" s="22">
        <v>51886000</v>
      </c>
      <c r="F22" s="22">
        <v>-50000</v>
      </c>
      <c r="G22" s="18">
        <v>-0.39</v>
      </c>
      <c r="H22" s="22">
        <v>42304000</v>
      </c>
      <c r="I22" s="22">
        <v>-75000</v>
      </c>
      <c r="J22" s="18">
        <v>-0.71</v>
      </c>
      <c r="K22" s="22">
        <v>50498000</v>
      </c>
      <c r="L22" s="22">
        <v>-168000</v>
      </c>
      <c r="M22" s="18">
        <v>-0.44</v>
      </c>
      <c r="N22" s="22">
        <v>41020000</v>
      </c>
      <c r="O22" s="22">
        <v>-334000</v>
      </c>
      <c r="P22" s="18">
        <v>-1.0900000000000001</v>
      </c>
    </row>
    <row r="23" spans="2:16" ht="15" x14ac:dyDescent="0.2">
      <c r="B23" s="37" t="s">
        <v>985</v>
      </c>
      <c r="C23" s="8" t="s">
        <v>1276</v>
      </c>
      <c r="D23" s="14" t="s">
        <v>261</v>
      </c>
      <c r="E23" s="23"/>
      <c r="F23" s="23"/>
      <c r="G23" s="18">
        <v>1.02</v>
      </c>
      <c r="H23" s="23"/>
      <c r="I23" s="23"/>
      <c r="J23" s="18">
        <v>1.06</v>
      </c>
      <c r="K23" s="23"/>
      <c r="L23" s="23"/>
      <c r="M23" s="18">
        <v>1.07</v>
      </c>
      <c r="N23" s="23"/>
      <c r="O23" s="23"/>
      <c r="P23" s="18">
        <v>1.02</v>
      </c>
    </row>
    <row r="24" spans="2:16" ht="15" x14ac:dyDescent="0.2">
      <c r="B24" s="35" t="s">
        <v>1210</v>
      </c>
      <c r="C24" s="8" t="s">
        <v>1205</v>
      </c>
      <c r="D24" s="14" t="s">
        <v>33</v>
      </c>
      <c r="E24" s="20">
        <v>507715000</v>
      </c>
      <c r="F24" s="20">
        <v>2907000</v>
      </c>
      <c r="G24" s="18">
        <v>2.31</v>
      </c>
      <c r="H24" s="20">
        <v>434029000</v>
      </c>
      <c r="I24" s="20">
        <v>2460000</v>
      </c>
      <c r="J24" s="18">
        <v>2.29</v>
      </c>
      <c r="K24" s="20">
        <v>489797000</v>
      </c>
      <c r="L24" s="20">
        <v>8401000</v>
      </c>
      <c r="M24" s="18">
        <v>2.29</v>
      </c>
      <c r="N24" s="20">
        <v>414950333.33333302</v>
      </c>
      <c r="O24" s="20">
        <v>7128000</v>
      </c>
      <c r="P24" s="18">
        <v>2.2999999999999998</v>
      </c>
    </row>
    <row r="25" spans="2:16" ht="30" x14ac:dyDescent="0.2">
      <c r="B25" s="36"/>
      <c r="C25" s="8" t="s">
        <v>1186</v>
      </c>
      <c r="D25" s="14" t="s">
        <v>35</v>
      </c>
      <c r="E25" s="22">
        <v>282747000</v>
      </c>
      <c r="F25" s="22">
        <v>-482000</v>
      </c>
      <c r="G25" s="18">
        <v>-0.68</v>
      </c>
      <c r="H25" s="22">
        <v>239962000</v>
      </c>
      <c r="I25" s="22">
        <v>-354000</v>
      </c>
      <c r="J25" s="18">
        <v>-0.59</v>
      </c>
      <c r="K25" s="22">
        <v>271973000</v>
      </c>
      <c r="L25" s="22">
        <v>-1482000</v>
      </c>
      <c r="M25" s="18">
        <v>-0.73</v>
      </c>
      <c r="N25" s="22">
        <v>231848000</v>
      </c>
      <c r="O25" s="22">
        <v>-918000</v>
      </c>
      <c r="P25" s="18">
        <v>-0.53</v>
      </c>
    </row>
    <row r="26" spans="2:16" ht="15" x14ac:dyDescent="0.2">
      <c r="B26" s="35" t="s">
        <v>1210</v>
      </c>
      <c r="C26" s="7" t="s">
        <v>1276</v>
      </c>
      <c r="D26" s="16" t="s">
        <v>36</v>
      </c>
      <c r="E26" s="23"/>
      <c r="F26" s="23"/>
      <c r="G26" s="21">
        <v>1.63</v>
      </c>
      <c r="H26" s="23"/>
      <c r="I26" s="23"/>
      <c r="J26" s="21">
        <v>1.7</v>
      </c>
      <c r="K26" s="23"/>
      <c r="L26" s="23"/>
      <c r="M26" s="21">
        <v>1.56</v>
      </c>
      <c r="N26" s="23"/>
      <c r="O26" s="23"/>
      <c r="P26" s="21">
        <v>1.77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29" t="s">
        <v>588</v>
      </c>
      <c r="B1" s="30"/>
      <c r="C1" s="30"/>
    </row>
    <row r="2" spans="1:11" ht="15" x14ac:dyDescent="0.2">
      <c r="A2" s="29" t="s">
        <v>684</v>
      </c>
      <c r="B2" s="30"/>
      <c r="C2" s="30"/>
    </row>
    <row r="4" spans="1:11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1" ht="15" x14ac:dyDescent="0.2">
      <c r="A5" s="32" t="s">
        <v>1373</v>
      </c>
      <c r="B5" s="32"/>
      <c r="C5" s="9">
        <v>44469</v>
      </c>
    </row>
    <row r="6" spans="1:11" ht="15" x14ac:dyDescent="0.2">
      <c r="A6" s="32" t="s">
        <v>1120</v>
      </c>
      <c r="B6" s="32"/>
      <c r="C6" s="10" t="s">
        <v>374</v>
      </c>
    </row>
    <row r="7" spans="1:11" ht="15" x14ac:dyDescent="0.2">
      <c r="A7" s="2"/>
      <c r="B7" s="2"/>
      <c r="C7" s="11"/>
    </row>
    <row r="8" spans="1:11" ht="15" x14ac:dyDescent="0.2">
      <c r="A8" s="33" t="s">
        <v>1012</v>
      </c>
      <c r="B8" s="33"/>
      <c r="C8" s="12" t="str">
        <f>B11</f>
        <v>660-60</v>
      </c>
    </row>
    <row r="9" spans="1:11" ht="15" x14ac:dyDescent="0.2">
      <c r="A9" s="1" t="s">
        <v>232</v>
      </c>
    </row>
    <row r="10" spans="1:11" x14ac:dyDescent="0.2">
      <c r="B10" s="34" t="s">
        <v>233</v>
      </c>
      <c r="C10" s="30"/>
      <c r="D10" s="30"/>
      <c r="E10" s="30"/>
      <c r="F10" s="30"/>
      <c r="G10" s="30"/>
      <c r="H10" s="30"/>
      <c r="I10" s="30"/>
    </row>
    <row r="11" spans="1:11" ht="15" x14ac:dyDescent="0.2">
      <c r="B11" s="5" t="s">
        <v>232</v>
      </c>
    </row>
    <row r="12" spans="1:11" ht="15" x14ac:dyDescent="0.2">
      <c r="F12" s="40" t="s">
        <v>1380</v>
      </c>
      <c r="G12" s="41"/>
      <c r="H12" s="40"/>
      <c r="I12" s="40" t="s">
        <v>1021</v>
      </c>
      <c r="J12" s="41"/>
      <c r="K12" s="40"/>
    </row>
    <row r="13" spans="1:11" ht="15" x14ac:dyDescent="0.2">
      <c r="F13" s="40" t="s">
        <v>1343</v>
      </c>
      <c r="G13" s="41"/>
      <c r="H13" s="40"/>
      <c r="I13" s="40" t="s">
        <v>1343</v>
      </c>
      <c r="J13" s="41"/>
      <c r="K13" s="40"/>
    </row>
    <row r="14" spans="1:11" ht="15" x14ac:dyDescent="0.2">
      <c r="F14" s="40" t="s">
        <v>609</v>
      </c>
      <c r="G14" s="40"/>
      <c r="H14" s="40" t="s">
        <v>1344</v>
      </c>
      <c r="I14" s="40" t="s">
        <v>609</v>
      </c>
      <c r="J14" s="40"/>
      <c r="K14" s="40" t="s">
        <v>1344</v>
      </c>
    </row>
    <row r="15" spans="1:11" ht="15" x14ac:dyDescent="0.2">
      <c r="F15" s="17" t="s">
        <v>888</v>
      </c>
      <c r="G15" s="17" t="s">
        <v>981</v>
      </c>
      <c r="H15" s="40"/>
      <c r="I15" s="17" t="s">
        <v>888</v>
      </c>
      <c r="J15" s="17" t="s">
        <v>981</v>
      </c>
      <c r="K15" s="40"/>
    </row>
    <row r="16" spans="1:11" ht="15" x14ac:dyDescent="0.2"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</row>
    <row r="17" spans="2:11" ht="15" x14ac:dyDescent="0.2">
      <c r="B17" s="35" t="s">
        <v>1058</v>
      </c>
      <c r="C17" s="35" t="s">
        <v>562</v>
      </c>
      <c r="D17" s="8" t="s">
        <v>584</v>
      </c>
      <c r="E17" s="14" t="s">
        <v>31</v>
      </c>
      <c r="F17" s="20">
        <v>285000</v>
      </c>
      <c r="G17" s="20">
        <v>179000</v>
      </c>
      <c r="H17" s="20">
        <v>464000</v>
      </c>
      <c r="I17" s="20">
        <v>516000</v>
      </c>
      <c r="J17" s="20">
        <v>850000</v>
      </c>
      <c r="K17" s="20">
        <v>1366000</v>
      </c>
    </row>
    <row r="18" spans="2:11" ht="15" x14ac:dyDescent="0.2">
      <c r="B18" s="36"/>
      <c r="C18" s="36"/>
      <c r="D18" s="8" t="s">
        <v>977</v>
      </c>
      <c r="E18" s="14" t="s">
        <v>46</v>
      </c>
      <c r="F18" s="20">
        <v>9000</v>
      </c>
      <c r="G18" s="20">
        <v>3000</v>
      </c>
      <c r="H18" s="20">
        <v>12000</v>
      </c>
      <c r="I18" s="20">
        <v>-8000</v>
      </c>
      <c r="J18" s="20">
        <v>-41000</v>
      </c>
      <c r="K18" s="20">
        <v>-49000</v>
      </c>
    </row>
    <row r="19" spans="2:11" ht="15" x14ac:dyDescent="0.2">
      <c r="B19" s="36"/>
      <c r="C19" s="37"/>
      <c r="D19" s="8" t="s">
        <v>1069</v>
      </c>
      <c r="E19" s="14" t="s">
        <v>67</v>
      </c>
      <c r="F19" s="20">
        <v>294000</v>
      </c>
      <c r="G19" s="20">
        <v>182000</v>
      </c>
      <c r="H19" s="20">
        <v>476000</v>
      </c>
      <c r="I19" s="20">
        <v>508000</v>
      </c>
      <c r="J19" s="20">
        <v>809000</v>
      </c>
      <c r="K19" s="20">
        <v>1317000</v>
      </c>
    </row>
    <row r="20" spans="2:11" ht="15" x14ac:dyDescent="0.2">
      <c r="B20" s="36"/>
      <c r="C20" s="35" t="s">
        <v>1059</v>
      </c>
      <c r="D20" s="8" t="s">
        <v>584</v>
      </c>
      <c r="E20" s="14" t="s">
        <v>78</v>
      </c>
      <c r="F20" s="20">
        <v>30000</v>
      </c>
      <c r="G20" s="20">
        <v>-47000</v>
      </c>
      <c r="H20" s="20">
        <v>-17000</v>
      </c>
      <c r="I20" s="20">
        <v>129000</v>
      </c>
      <c r="J20" s="20">
        <v>-222000</v>
      </c>
      <c r="K20" s="20">
        <v>-93000</v>
      </c>
    </row>
    <row r="21" spans="2:11" ht="15" x14ac:dyDescent="0.2">
      <c r="B21" s="36"/>
      <c r="C21" s="36"/>
      <c r="D21" s="8" t="s">
        <v>977</v>
      </c>
      <c r="E21" s="14" t="s">
        <v>84</v>
      </c>
      <c r="F21" s="20">
        <v>2000</v>
      </c>
      <c r="G21" s="20">
        <v>3000</v>
      </c>
      <c r="H21" s="20">
        <v>5000</v>
      </c>
      <c r="I21" s="20">
        <v>0</v>
      </c>
      <c r="J21" s="20">
        <v>-34000</v>
      </c>
      <c r="K21" s="20">
        <v>-34000</v>
      </c>
    </row>
    <row r="22" spans="2:11" ht="15" x14ac:dyDescent="0.2">
      <c r="B22" s="36"/>
      <c r="C22" s="37"/>
      <c r="D22" s="8" t="s">
        <v>1069</v>
      </c>
      <c r="E22" s="14" t="s">
        <v>85</v>
      </c>
      <c r="F22" s="20">
        <v>32000</v>
      </c>
      <c r="G22" s="20">
        <v>-44000</v>
      </c>
      <c r="H22" s="20">
        <v>-12000</v>
      </c>
      <c r="I22" s="20">
        <v>129000</v>
      </c>
      <c r="J22" s="20">
        <v>-256000</v>
      </c>
      <c r="K22" s="20">
        <v>-127000</v>
      </c>
    </row>
    <row r="23" spans="2:11" ht="15" x14ac:dyDescent="0.2">
      <c r="B23" s="37"/>
      <c r="C23" s="37" t="s">
        <v>1197</v>
      </c>
      <c r="D23" s="37"/>
      <c r="E23" s="14" t="s">
        <v>259</v>
      </c>
      <c r="F23" s="20">
        <v>326000</v>
      </c>
      <c r="G23" s="20">
        <v>138000</v>
      </c>
      <c r="H23" s="20">
        <v>464000</v>
      </c>
      <c r="I23" s="20">
        <v>637000</v>
      </c>
      <c r="J23" s="20">
        <v>553000</v>
      </c>
      <c r="K23" s="20">
        <v>1190000</v>
      </c>
    </row>
    <row r="24" spans="2:11" ht="15" x14ac:dyDescent="0.2">
      <c r="B24" s="35" t="s">
        <v>752</v>
      </c>
      <c r="C24" s="35" t="s">
        <v>1260</v>
      </c>
      <c r="D24" s="8" t="s">
        <v>584</v>
      </c>
      <c r="E24" s="14" t="s">
        <v>260</v>
      </c>
      <c r="F24" s="20">
        <v>38000</v>
      </c>
      <c r="G24" s="20">
        <v>-1000</v>
      </c>
      <c r="H24" s="20">
        <v>37000</v>
      </c>
      <c r="I24" s="20">
        <v>110000</v>
      </c>
      <c r="J24" s="20">
        <v>-54000</v>
      </c>
      <c r="K24" s="20">
        <v>56000</v>
      </c>
    </row>
    <row r="25" spans="2:11" ht="15" x14ac:dyDescent="0.2">
      <c r="B25" s="36"/>
      <c r="C25" s="36"/>
      <c r="D25" s="8" t="s">
        <v>977</v>
      </c>
      <c r="E25" s="14" t="s">
        <v>261</v>
      </c>
      <c r="F25" s="20">
        <v>1000</v>
      </c>
      <c r="G25" s="20">
        <v>-28000</v>
      </c>
      <c r="H25" s="20">
        <v>-27000</v>
      </c>
      <c r="I25" s="20">
        <v>2000</v>
      </c>
      <c r="J25" s="20">
        <v>-116000</v>
      </c>
      <c r="K25" s="20">
        <v>-114000</v>
      </c>
    </row>
    <row r="26" spans="2:11" ht="15" x14ac:dyDescent="0.2">
      <c r="B26" s="36"/>
      <c r="C26" s="37"/>
      <c r="D26" s="8" t="s">
        <v>1069</v>
      </c>
      <c r="E26" s="14" t="s">
        <v>33</v>
      </c>
      <c r="F26" s="20">
        <v>39000</v>
      </c>
      <c r="G26" s="20">
        <v>-29000</v>
      </c>
      <c r="H26" s="20">
        <v>10000</v>
      </c>
      <c r="I26" s="20">
        <v>112000</v>
      </c>
      <c r="J26" s="20">
        <v>-170000</v>
      </c>
      <c r="K26" s="20">
        <v>-58000</v>
      </c>
    </row>
    <row r="27" spans="2:11" ht="15" x14ac:dyDescent="0.2">
      <c r="B27" s="36"/>
      <c r="C27" s="35" t="s">
        <v>753</v>
      </c>
      <c r="D27" s="8" t="s">
        <v>584</v>
      </c>
      <c r="E27" s="14" t="s">
        <v>35</v>
      </c>
      <c r="F27" s="20">
        <v>21000</v>
      </c>
      <c r="G27" s="20">
        <v>70000</v>
      </c>
      <c r="H27" s="20">
        <v>91000</v>
      </c>
      <c r="I27" s="20">
        <v>58000</v>
      </c>
      <c r="J27" s="20">
        <v>450000</v>
      </c>
      <c r="K27" s="20">
        <v>508000</v>
      </c>
    </row>
    <row r="28" spans="2:11" ht="15" x14ac:dyDescent="0.2">
      <c r="B28" s="36"/>
      <c r="C28" s="36"/>
      <c r="D28" s="8" t="s">
        <v>977</v>
      </c>
      <c r="E28" s="14" t="s">
        <v>36</v>
      </c>
      <c r="F28" s="20">
        <v>0</v>
      </c>
      <c r="G28" s="20">
        <v>-1000</v>
      </c>
      <c r="H28" s="20">
        <v>-1000</v>
      </c>
      <c r="I28" s="20">
        <v>-2000</v>
      </c>
      <c r="J28" s="20">
        <v>-5000</v>
      </c>
      <c r="K28" s="20">
        <v>-7000</v>
      </c>
    </row>
    <row r="29" spans="2:11" ht="15" x14ac:dyDescent="0.2">
      <c r="B29" s="36"/>
      <c r="C29" s="37"/>
      <c r="D29" s="8" t="s">
        <v>1069</v>
      </c>
      <c r="E29" s="14" t="s">
        <v>39</v>
      </c>
      <c r="F29" s="20">
        <v>21000</v>
      </c>
      <c r="G29" s="20">
        <v>69000</v>
      </c>
      <c r="H29" s="20">
        <v>90000</v>
      </c>
      <c r="I29" s="20">
        <v>56000</v>
      </c>
      <c r="J29" s="20">
        <v>445000</v>
      </c>
      <c r="K29" s="20">
        <v>501000</v>
      </c>
    </row>
    <row r="30" spans="2:11" ht="15" x14ac:dyDescent="0.2">
      <c r="B30" s="35"/>
      <c r="C30" s="35" t="s">
        <v>1154</v>
      </c>
      <c r="D30" s="35"/>
      <c r="E30" s="16" t="s">
        <v>40</v>
      </c>
      <c r="F30" s="22">
        <v>60000</v>
      </c>
      <c r="G30" s="22">
        <v>40000</v>
      </c>
      <c r="H30" s="22">
        <v>100000</v>
      </c>
      <c r="I30" s="22">
        <v>168000</v>
      </c>
      <c r="J30" s="22">
        <v>275000</v>
      </c>
      <c r="K30" s="22">
        <v>443000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29" t="s">
        <v>588</v>
      </c>
      <c r="B1" s="30"/>
      <c r="C1" s="30"/>
    </row>
    <row r="2" spans="1:10" ht="15" x14ac:dyDescent="0.2">
      <c r="A2" s="29" t="s">
        <v>684</v>
      </c>
      <c r="B2" s="30"/>
      <c r="C2" s="30"/>
    </row>
    <row r="4" spans="1:10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0" ht="15" x14ac:dyDescent="0.2">
      <c r="A5" s="32" t="s">
        <v>1373</v>
      </c>
      <c r="B5" s="32"/>
      <c r="C5" s="9">
        <v>44469</v>
      </c>
    </row>
    <row r="6" spans="1:10" ht="15" x14ac:dyDescent="0.2">
      <c r="A6" s="32" t="s">
        <v>1120</v>
      </c>
      <c r="B6" s="32"/>
      <c r="C6" s="10" t="s">
        <v>374</v>
      </c>
    </row>
    <row r="7" spans="1:10" ht="15" x14ac:dyDescent="0.2">
      <c r="A7" s="2"/>
      <c r="B7" s="2"/>
      <c r="C7" s="11"/>
    </row>
    <row r="8" spans="1:10" ht="15" x14ac:dyDescent="0.2">
      <c r="A8" s="33" t="s">
        <v>1012</v>
      </c>
      <c r="B8" s="33"/>
      <c r="C8" s="12" t="str">
        <f>B11</f>
        <v>660-61</v>
      </c>
    </row>
    <row r="9" spans="1:10" ht="15" x14ac:dyDescent="0.2">
      <c r="A9" s="1" t="s">
        <v>235</v>
      </c>
    </row>
    <row r="10" spans="1:10" x14ac:dyDescent="0.2">
      <c r="B10" s="34" t="s">
        <v>236</v>
      </c>
      <c r="C10" s="30"/>
      <c r="D10" s="30"/>
      <c r="E10" s="30"/>
      <c r="F10" s="30"/>
      <c r="G10" s="30"/>
      <c r="H10" s="30"/>
      <c r="I10" s="30"/>
    </row>
    <row r="11" spans="1:10" ht="15" x14ac:dyDescent="0.2">
      <c r="B11" s="5" t="s">
        <v>235</v>
      </c>
    </row>
    <row r="12" spans="1:10" ht="15" x14ac:dyDescent="0.2">
      <c r="F12" s="40" t="s">
        <v>902</v>
      </c>
      <c r="G12" s="41"/>
      <c r="H12" s="41"/>
      <c r="I12" s="40"/>
      <c r="J12" s="17" t="s">
        <v>903</v>
      </c>
    </row>
    <row r="13" spans="1:10" ht="15" x14ac:dyDescent="0.2">
      <c r="F13" s="17" t="s">
        <v>1380</v>
      </c>
      <c r="G13" s="17" t="s">
        <v>1289</v>
      </c>
      <c r="H13" s="17" t="s">
        <v>1380</v>
      </c>
      <c r="I13" s="17" t="s">
        <v>1289</v>
      </c>
      <c r="J13" s="17" t="s">
        <v>1369</v>
      </c>
    </row>
    <row r="14" spans="1:10" ht="15" x14ac:dyDescent="0.2">
      <c r="F14" s="14" t="s">
        <v>31</v>
      </c>
      <c r="G14" s="14" t="s">
        <v>31</v>
      </c>
      <c r="H14" s="14" t="s">
        <v>46</v>
      </c>
      <c r="I14" s="14" t="s">
        <v>46</v>
      </c>
      <c r="J14" s="14" t="s">
        <v>67</v>
      </c>
    </row>
    <row r="15" spans="1:10" ht="15" x14ac:dyDescent="0.2">
      <c r="B15" s="35" t="s">
        <v>1375</v>
      </c>
      <c r="C15" s="37" t="s">
        <v>1236</v>
      </c>
      <c r="D15" s="37"/>
      <c r="E15" s="14" t="s">
        <v>31</v>
      </c>
      <c r="F15" s="20">
        <v>41000</v>
      </c>
      <c r="G15" s="20">
        <v>38000</v>
      </c>
      <c r="H15" s="20">
        <v>118000</v>
      </c>
      <c r="I15" s="20">
        <v>124000</v>
      </c>
      <c r="J15" s="20">
        <v>159000</v>
      </c>
    </row>
    <row r="16" spans="1:10" ht="15" x14ac:dyDescent="0.2">
      <c r="B16" s="36"/>
      <c r="C16" s="37" t="s">
        <v>1235</v>
      </c>
      <c r="D16" s="37"/>
      <c r="E16" s="14" t="s">
        <v>46</v>
      </c>
      <c r="F16" s="20">
        <v>17000</v>
      </c>
      <c r="G16" s="20">
        <v>28000</v>
      </c>
      <c r="H16" s="20">
        <v>54000</v>
      </c>
      <c r="I16" s="20">
        <v>94000</v>
      </c>
      <c r="J16" s="20">
        <v>124000</v>
      </c>
    </row>
    <row r="17" spans="2:10" ht="15" x14ac:dyDescent="0.2">
      <c r="B17" s="36"/>
      <c r="C17" s="37" t="s">
        <v>1381</v>
      </c>
      <c r="D17" s="37"/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spans="2:10" ht="15" x14ac:dyDescent="0.2">
      <c r="B18" s="36"/>
      <c r="C18" s="35" t="s">
        <v>679</v>
      </c>
      <c r="D18" s="8" t="s">
        <v>685</v>
      </c>
      <c r="E18" s="14" t="s">
        <v>78</v>
      </c>
      <c r="F18" s="20">
        <v>47000</v>
      </c>
      <c r="G18" s="20">
        <v>38000</v>
      </c>
      <c r="H18" s="20">
        <v>133000</v>
      </c>
      <c r="I18" s="20">
        <v>110000</v>
      </c>
      <c r="J18" s="20">
        <v>131000</v>
      </c>
    </row>
    <row r="19" spans="2:10" ht="15" x14ac:dyDescent="0.2">
      <c r="B19" s="36"/>
      <c r="C19" s="36"/>
      <c r="D19" s="8" t="s">
        <v>757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0" ht="15" x14ac:dyDescent="0.2">
      <c r="B20" s="36"/>
      <c r="C20" s="36"/>
      <c r="D20" s="8" t="s">
        <v>1237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0" ht="30" x14ac:dyDescent="0.2">
      <c r="B21" s="36"/>
      <c r="C21" s="37"/>
      <c r="D21" s="8" t="s">
        <v>1079</v>
      </c>
      <c r="E21" s="14" t="s">
        <v>259</v>
      </c>
      <c r="F21" s="20">
        <v>47000</v>
      </c>
      <c r="G21" s="20">
        <v>38000</v>
      </c>
      <c r="H21" s="20">
        <v>133000</v>
      </c>
      <c r="I21" s="20">
        <v>110000</v>
      </c>
      <c r="J21" s="20">
        <v>131000</v>
      </c>
    </row>
    <row r="22" spans="2:10" ht="15" x14ac:dyDescent="0.2">
      <c r="B22" s="36"/>
      <c r="C22" s="37" t="s">
        <v>548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10000</v>
      </c>
      <c r="J22" s="20">
        <v>0</v>
      </c>
    </row>
    <row r="23" spans="2:10" ht="15" x14ac:dyDescent="0.2">
      <c r="B23" s="37"/>
      <c r="C23" s="35" t="s">
        <v>1209</v>
      </c>
      <c r="D23" s="37"/>
      <c r="E23" s="14" t="s">
        <v>261</v>
      </c>
      <c r="F23" s="20">
        <v>105000</v>
      </c>
      <c r="G23" s="20">
        <v>104000</v>
      </c>
      <c r="H23" s="20">
        <v>305000</v>
      </c>
      <c r="I23" s="20">
        <v>338000</v>
      </c>
      <c r="J23" s="20">
        <v>414000</v>
      </c>
    </row>
    <row r="24" spans="2:10" ht="15" x14ac:dyDescent="0.2">
      <c r="B24" s="37" t="s">
        <v>1143</v>
      </c>
      <c r="C24" s="41"/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0" ht="15" x14ac:dyDescent="0.2">
      <c r="B25" s="37" t="s">
        <v>1144</v>
      </c>
      <c r="C25" s="41"/>
      <c r="D25" s="37"/>
      <c r="E25" s="14" t="s">
        <v>35</v>
      </c>
      <c r="F25" s="20">
        <v>105000</v>
      </c>
      <c r="G25" s="20">
        <v>104000</v>
      </c>
      <c r="H25" s="20">
        <v>305000</v>
      </c>
      <c r="I25" s="20">
        <v>338000</v>
      </c>
      <c r="J25" s="20">
        <v>414000</v>
      </c>
    </row>
    <row r="26" spans="2:10" ht="15" x14ac:dyDescent="0.2">
      <c r="B26" s="35" t="s">
        <v>698</v>
      </c>
      <c r="C26" s="46"/>
      <c r="D26" s="35"/>
      <c r="E26" s="16" t="s">
        <v>36</v>
      </c>
      <c r="F26" s="22">
        <v>51000</v>
      </c>
      <c r="G26" s="22">
        <v>50000</v>
      </c>
      <c r="H26" s="22">
        <v>125000</v>
      </c>
      <c r="I26" s="22">
        <v>126000</v>
      </c>
      <c r="J26" s="22">
        <v>162000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29" t="s">
        <v>588</v>
      </c>
      <c r="B1" s="30"/>
      <c r="C1" s="30"/>
    </row>
    <row r="2" spans="1:10" ht="15" x14ac:dyDescent="0.2">
      <c r="A2" s="29" t="s">
        <v>684</v>
      </c>
      <c r="B2" s="30"/>
      <c r="C2" s="30"/>
    </row>
    <row r="4" spans="1:10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0" ht="15" x14ac:dyDescent="0.2">
      <c r="A5" s="32" t="s">
        <v>1373</v>
      </c>
      <c r="B5" s="32"/>
      <c r="C5" s="9">
        <v>44469</v>
      </c>
    </row>
    <row r="6" spans="1:10" ht="15" x14ac:dyDescent="0.2">
      <c r="A6" s="32" t="s">
        <v>1120</v>
      </c>
      <c r="B6" s="32"/>
      <c r="C6" s="10" t="s">
        <v>374</v>
      </c>
    </row>
    <row r="7" spans="1:10" ht="15" x14ac:dyDescent="0.2">
      <c r="A7" s="2"/>
      <c r="B7" s="2"/>
      <c r="C7" s="11"/>
    </row>
    <row r="8" spans="1:10" ht="15" x14ac:dyDescent="0.2">
      <c r="A8" s="33" t="s">
        <v>1012</v>
      </c>
      <c r="B8" s="33"/>
      <c r="C8" s="12" t="str">
        <f>B11</f>
        <v>660-62</v>
      </c>
    </row>
    <row r="9" spans="1:10" ht="15" x14ac:dyDescent="0.2">
      <c r="A9" s="1" t="s">
        <v>238</v>
      </c>
    </row>
    <row r="10" spans="1:10" x14ac:dyDescent="0.2">
      <c r="B10" s="34" t="s">
        <v>239</v>
      </c>
      <c r="C10" s="30"/>
      <c r="D10" s="30"/>
      <c r="E10" s="30"/>
      <c r="F10" s="30"/>
      <c r="G10" s="30"/>
      <c r="H10" s="30"/>
      <c r="I10" s="30"/>
    </row>
    <row r="11" spans="1:10" ht="15" x14ac:dyDescent="0.2">
      <c r="B11" s="5" t="s">
        <v>238</v>
      </c>
    </row>
    <row r="12" spans="1:10" ht="15" x14ac:dyDescent="0.2">
      <c r="D12" s="40" t="s">
        <v>1374</v>
      </c>
      <c r="E12" s="41"/>
      <c r="F12" s="41"/>
      <c r="G12" s="40"/>
      <c r="H12" s="17" t="s">
        <v>1208</v>
      </c>
      <c r="I12" s="47" t="s">
        <v>1126</v>
      </c>
      <c r="J12" s="47" t="s">
        <v>667</v>
      </c>
    </row>
    <row r="13" spans="1:10" ht="15" x14ac:dyDescent="0.2">
      <c r="D13" s="40" t="s">
        <v>674</v>
      </c>
      <c r="E13" s="40"/>
      <c r="F13" s="40" t="s">
        <v>577</v>
      </c>
      <c r="G13" s="40"/>
      <c r="H13" s="40" t="s">
        <v>843</v>
      </c>
      <c r="I13" s="36"/>
      <c r="J13" s="36"/>
    </row>
    <row r="14" spans="1:10" ht="15" x14ac:dyDescent="0.2">
      <c r="D14" s="17" t="s">
        <v>843</v>
      </c>
      <c r="E14" s="17" t="s">
        <v>1011</v>
      </c>
      <c r="F14" s="17" t="s">
        <v>843</v>
      </c>
      <c r="G14" s="17" t="s">
        <v>1011</v>
      </c>
      <c r="H14" s="40"/>
      <c r="I14" s="40"/>
      <c r="J14" s="40"/>
    </row>
    <row r="15" spans="1:10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</row>
    <row r="16" spans="1:10" ht="30" x14ac:dyDescent="0.2">
      <c r="B16" s="8" t="s">
        <v>800</v>
      </c>
      <c r="C16" s="14" t="s">
        <v>31</v>
      </c>
      <c r="D16" s="20">
        <v>0</v>
      </c>
      <c r="E16" s="25">
        <v>0</v>
      </c>
      <c r="F16" s="20">
        <v>0</v>
      </c>
      <c r="G16" s="25">
        <v>0</v>
      </c>
      <c r="H16" s="20">
        <v>0</v>
      </c>
      <c r="I16" s="20">
        <v>0</v>
      </c>
      <c r="J16" s="20">
        <v>0</v>
      </c>
    </row>
    <row r="17" spans="2:10" ht="15" x14ac:dyDescent="0.2">
      <c r="B17" s="8" t="s">
        <v>1065</v>
      </c>
      <c r="C17" s="14" t="s">
        <v>46</v>
      </c>
      <c r="D17" s="20">
        <v>0</v>
      </c>
      <c r="E17" s="25">
        <v>0</v>
      </c>
      <c r="F17" s="20">
        <v>0</v>
      </c>
      <c r="G17" s="25">
        <v>0</v>
      </c>
      <c r="H17" s="20">
        <v>0</v>
      </c>
      <c r="I17" s="20">
        <v>0</v>
      </c>
      <c r="J17" s="20">
        <v>0</v>
      </c>
    </row>
    <row r="18" spans="2:10" ht="30" x14ac:dyDescent="0.2">
      <c r="B18" s="8" t="s">
        <v>628</v>
      </c>
      <c r="C18" s="14" t="s">
        <v>67</v>
      </c>
      <c r="D18" s="20">
        <v>0</v>
      </c>
      <c r="E18" s="25">
        <v>0</v>
      </c>
      <c r="F18" s="20">
        <v>0</v>
      </c>
      <c r="G18" s="25">
        <v>0</v>
      </c>
      <c r="H18" s="20">
        <v>0</v>
      </c>
      <c r="I18" s="20">
        <v>0</v>
      </c>
      <c r="J18" s="20">
        <v>0</v>
      </c>
    </row>
    <row r="19" spans="2:10" ht="15" x14ac:dyDescent="0.2">
      <c r="B19" s="8" t="s">
        <v>576</v>
      </c>
      <c r="C19" s="14" t="s">
        <v>78</v>
      </c>
      <c r="D19" s="20">
        <v>0</v>
      </c>
      <c r="E19" s="25">
        <v>0</v>
      </c>
      <c r="F19" s="20">
        <v>0</v>
      </c>
      <c r="G19" s="25">
        <v>0</v>
      </c>
      <c r="H19" s="20">
        <v>0</v>
      </c>
      <c r="I19" s="20">
        <v>0</v>
      </c>
      <c r="J19" s="20">
        <v>0</v>
      </c>
    </row>
    <row r="20" spans="2:10" ht="15" x14ac:dyDescent="0.2">
      <c r="B20" s="8" t="s">
        <v>1069</v>
      </c>
      <c r="C20" s="14" t="s">
        <v>84</v>
      </c>
      <c r="D20" s="20">
        <v>0</v>
      </c>
      <c r="E20" s="25">
        <v>0</v>
      </c>
      <c r="F20" s="20">
        <v>0</v>
      </c>
      <c r="G20" s="25">
        <v>0</v>
      </c>
      <c r="H20" s="20">
        <v>0</v>
      </c>
      <c r="I20" s="20">
        <v>0</v>
      </c>
      <c r="J20" s="20">
        <v>0</v>
      </c>
    </row>
    <row r="21" spans="2:10" ht="45" x14ac:dyDescent="0.2">
      <c r="B21" s="8" t="s">
        <v>796</v>
      </c>
      <c r="C21" s="14" t="s">
        <v>85</v>
      </c>
      <c r="D21" s="4"/>
      <c r="E21" s="28"/>
      <c r="F21" s="4"/>
      <c r="G21" s="28"/>
      <c r="H21" s="20">
        <v>0</v>
      </c>
      <c r="I21" s="20">
        <v>0</v>
      </c>
      <c r="J21" s="4"/>
    </row>
    <row r="22" spans="2:10" ht="45" x14ac:dyDescent="0.2">
      <c r="B22" s="7" t="s">
        <v>1152</v>
      </c>
      <c r="C22" s="16" t="s">
        <v>259</v>
      </c>
      <c r="D22" s="19"/>
      <c r="E22" s="24"/>
      <c r="F22" s="19"/>
      <c r="G22" s="24"/>
      <c r="H22" s="22">
        <v>0</v>
      </c>
      <c r="I22" s="22">
        <v>0</v>
      </c>
      <c r="J22" s="19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660-63</v>
      </c>
    </row>
    <row r="9" spans="1:9" ht="15" x14ac:dyDescent="0.2">
      <c r="A9" s="1" t="s">
        <v>241</v>
      </c>
    </row>
    <row r="10" spans="1:9" x14ac:dyDescent="0.2">
      <c r="B10" s="34" t="s">
        <v>242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241</v>
      </c>
    </row>
    <row r="12" spans="1:9" ht="15" x14ac:dyDescent="0.2">
      <c r="D12" s="40" t="s">
        <v>1380</v>
      </c>
      <c r="E12" s="40"/>
    </row>
    <row r="13" spans="1:9" ht="15" x14ac:dyDescent="0.2">
      <c r="D13" s="17" t="s">
        <v>1049</v>
      </c>
      <c r="E13" s="17" t="s">
        <v>624</v>
      </c>
    </row>
    <row r="14" spans="1:9" ht="15" x14ac:dyDescent="0.2">
      <c r="D14" s="14" t="s">
        <v>31</v>
      </c>
      <c r="E14" s="14" t="s">
        <v>46</v>
      </c>
    </row>
    <row r="15" spans="1:9" ht="15" x14ac:dyDescent="0.2">
      <c r="B15" s="8" t="s">
        <v>1122</v>
      </c>
      <c r="C15" s="14" t="s">
        <v>31</v>
      </c>
      <c r="D15" s="20">
        <v>338149000</v>
      </c>
      <c r="E15" s="20">
        <v>42269000</v>
      </c>
    </row>
    <row r="16" spans="1:9" ht="30" x14ac:dyDescent="0.2">
      <c r="B16" s="8" t="s">
        <v>1134</v>
      </c>
      <c r="C16" s="14" t="s">
        <v>46</v>
      </c>
      <c r="D16" s="20">
        <v>7194000</v>
      </c>
      <c r="E16" s="20">
        <v>899000</v>
      </c>
    </row>
    <row r="17" spans="2:5" ht="30" x14ac:dyDescent="0.2">
      <c r="B17" s="8" t="s">
        <v>729</v>
      </c>
      <c r="C17" s="14" t="s">
        <v>67</v>
      </c>
      <c r="D17" s="20">
        <v>2703000</v>
      </c>
      <c r="E17" s="20">
        <v>338000</v>
      </c>
    </row>
    <row r="18" spans="2:5" ht="15" x14ac:dyDescent="0.2">
      <c r="B18" s="8" t="s">
        <v>1135</v>
      </c>
      <c r="C18" s="14" t="s">
        <v>78</v>
      </c>
      <c r="D18" s="20">
        <v>0</v>
      </c>
      <c r="E18" s="20">
        <v>0</v>
      </c>
    </row>
    <row r="19" spans="2:5" ht="30" x14ac:dyDescent="0.2">
      <c r="B19" s="8" t="s">
        <v>806</v>
      </c>
      <c r="C19" s="14" t="s">
        <v>84</v>
      </c>
      <c r="D19" s="20">
        <v>13000</v>
      </c>
      <c r="E19" s="20">
        <v>2000</v>
      </c>
    </row>
    <row r="20" spans="2:5" ht="30" x14ac:dyDescent="0.2">
      <c r="B20" s="8" t="s">
        <v>1220</v>
      </c>
      <c r="C20" s="14" t="s">
        <v>85</v>
      </c>
      <c r="D20" s="20">
        <v>8680000</v>
      </c>
      <c r="E20" s="20">
        <v>1085000</v>
      </c>
    </row>
    <row r="21" spans="2:5" ht="15" x14ac:dyDescent="0.2">
      <c r="B21" s="8" t="s">
        <v>1170</v>
      </c>
      <c r="C21" s="14" t="s">
        <v>259</v>
      </c>
      <c r="D21" s="20">
        <v>356739000</v>
      </c>
      <c r="E21" s="20">
        <v>44593000</v>
      </c>
    </row>
    <row r="22" spans="2:5" ht="15" x14ac:dyDescent="0.2">
      <c r="B22" s="8" t="s">
        <v>1137</v>
      </c>
      <c r="C22" s="14" t="s">
        <v>260</v>
      </c>
      <c r="D22" s="20">
        <v>3605000</v>
      </c>
      <c r="E22" s="20">
        <v>451000</v>
      </c>
    </row>
    <row r="23" spans="2:5" ht="15" x14ac:dyDescent="0.2">
      <c r="B23" s="8" t="s">
        <v>1138</v>
      </c>
      <c r="C23" s="14" t="s">
        <v>261</v>
      </c>
      <c r="D23" s="20">
        <v>22634000</v>
      </c>
      <c r="E23" s="20">
        <v>2829000</v>
      </c>
    </row>
    <row r="24" spans="2:5" ht="15" x14ac:dyDescent="0.2">
      <c r="B24" s="7" t="s">
        <v>1148</v>
      </c>
      <c r="C24" s="16" t="s">
        <v>33</v>
      </c>
      <c r="D24" s="22">
        <v>382978000</v>
      </c>
      <c r="E24" s="22">
        <v>47873000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660-64</v>
      </c>
    </row>
    <row r="9" spans="1:9" ht="15" x14ac:dyDescent="0.2">
      <c r="A9" s="1" t="s">
        <v>244</v>
      </c>
    </row>
    <row r="10" spans="1:9" x14ac:dyDescent="0.2">
      <c r="B10" s="34" t="s">
        <v>245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244</v>
      </c>
    </row>
    <row r="12" spans="1:9" ht="15" x14ac:dyDescent="0.2">
      <c r="E12" s="17" t="s">
        <v>1380</v>
      </c>
      <c r="F12" s="17" t="s">
        <v>1289</v>
      </c>
      <c r="G12" s="17" t="s">
        <v>1369</v>
      </c>
    </row>
    <row r="13" spans="1:9" ht="15" x14ac:dyDescent="0.2">
      <c r="E13" s="14" t="s">
        <v>31</v>
      </c>
      <c r="F13" s="14" t="s">
        <v>31</v>
      </c>
      <c r="G13" s="14" t="s">
        <v>31</v>
      </c>
    </row>
    <row r="14" spans="1:9" ht="15" x14ac:dyDescent="0.2">
      <c r="B14" s="35" t="s">
        <v>812</v>
      </c>
      <c r="C14" s="8" t="s">
        <v>1056</v>
      </c>
      <c r="D14" s="14" t="s">
        <v>31</v>
      </c>
      <c r="E14" s="20">
        <v>596660000</v>
      </c>
      <c r="F14" s="20">
        <v>505872000</v>
      </c>
      <c r="G14" s="20">
        <v>528804000</v>
      </c>
    </row>
    <row r="15" spans="1:9" ht="15" x14ac:dyDescent="0.2">
      <c r="B15" s="36"/>
      <c r="C15" s="8" t="s">
        <v>1218</v>
      </c>
      <c r="D15" s="14" t="s">
        <v>46</v>
      </c>
      <c r="E15" s="20">
        <v>-20000</v>
      </c>
      <c r="F15" s="20">
        <v>-64000</v>
      </c>
      <c r="G15" s="20">
        <v>-62000</v>
      </c>
    </row>
    <row r="16" spans="1:9" ht="15" x14ac:dyDescent="0.2">
      <c r="B16" s="37"/>
      <c r="C16" s="8" t="s">
        <v>1189</v>
      </c>
      <c r="D16" s="14" t="s">
        <v>67</v>
      </c>
      <c r="E16" s="20">
        <v>596640000</v>
      </c>
      <c r="F16" s="20">
        <v>505808000</v>
      </c>
      <c r="G16" s="20">
        <v>528742000</v>
      </c>
    </row>
    <row r="17" spans="2:7" ht="15" x14ac:dyDescent="0.2">
      <c r="B17" s="35" t="s">
        <v>807</v>
      </c>
      <c r="C17" s="8" t="s">
        <v>1232</v>
      </c>
      <c r="D17" s="14" t="s">
        <v>78</v>
      </c>
      <c r="E17" s="20">
        <v>2711000</v>
      </c>
      <c r="F17" s="20">
        <v>2828000</v>
      </c>
      <c r="G17" s="20">
        <v>3886000</v>
      </c>
    </row>
    <row r="18" spans="2:7" ht="15" x14ac:dyDescent="0.2">
      <c r="B18" s="36"/>
      <c r="C18" s="8" t="s">
        <v>1217</v>
      </c>
      <c r="D18" s="14" t="s">
        <v>84</v>
      </c>
      <c r="E18" s="20">
        <v>10749000</v>
      </c>
      <c r="F18" s="20">
        <v>7016000</v>
      </c>
      <c r="G18" s="20">
        <v>7109000</v>
      </c>
    </row>
    <row r="19" spans="2:7" ht="15" x14ac:dyDescent="0.2">
      <c r="B19" s="36"/>
      <c r="C19" s="8" t="s">
        <v>614</v>
      </c>
      <c r="D19" s="14" t="s">
        <v>85</v>
      </c>
      <c r="E19" s="20">
        <v>0</v>
      </c>
      <c r="F19" s="20">
        <v>0</v>
      </c>
      <c r="G19" s="20">
        <v>0</v>
      </c>
    </row>
    <row r="20" spans="2:7" ht="15" x14ac:dyDescent="0.2">
      <c r="B20" s="36"/>
      <c r="C20" s="8" t="s">
        <v>1048</v>
      </c>
      <c r="D20" s="14" t="s">
        <v>259</v>
      </c>
      <c r="E20" s="20">
        <v>-2212000</v>
      </c>
      <c r="F20" s="20">
        <v>-2144000</v>
      </c>
      <c r="G20" s="20">
        <v>-4153000</v>
      </c>
    </row>
    <row r="21" spans="2:7" ht="15" x14ac:dyDescent="0.2">
      <c r="B21" s="36"/>
      <c r="C21" s="8" t="s">
        <v>1290</v>
      </c>
      <c r="D21" s="14" t="s">
        <v>260</v>
      </c>
      <c r="E21" s="20">
        <v>0</v>
      </c>
      <c r="F21" s="20">
        <v>0</v>
      </c>
      <c r="G21" s="20">
        <v>0</v>
      </c>
    </row>
    <row r="22" spans="2:7" ht="15" x14ac:dyDescent="0.2">
      <c r="B22" s="36"/>
      <c r="C22" s="8" t="s">
        <v>1216</v>
      </c>
      <c r="D22" s="14" t="s">
        <v>261</v>
      </c>
      <c r="E22" s="20">
        <v>0</v>
      </c>
      <c r="F22" s="20">
        <v>0</v>
      </c>
      <c r="G22" s="20">
        <v>0</v>
      </c>
    </row>
    <row r="23" spans="2:7" ht="15" x14ac:dyDescent="0.2">
      <c r="B23" s="36"/>
      <c r="C23" s="8" t="s">
        <v>1287</v>
      </c>
      <c r="D23" s="14" t="s">
        <v>33</v>
      </c>
      <c r="E23" s="20">
        <v>0</v>
      </c>
      <c r="F23" s="20">
        <v>0</v>
      </c>
      <c r="G23" s="20">
        <v>0</v>
      </c>
    </row>
    <row r="24" spans="2:7" ht="15" x14ac:dyDescent="0.2">
      <c r="B24" s="37"/>
      <c r="C24" s="8" t="s">
        <v>1187</v>
      </c>
      <c r="D24" s="14" t="s">
        <v>35</v>
      </c>
      <c r="E24" s="20">
        <v>11248000</v>
      </c>
      <c r="F24" s="20">
        <v>7700000</v>
      </c>
      <c r="G24" s="20">
        <v>6842000</v>
      </c>
    </row>
    <row r="25" spans="2:7" ht="30" x14ac:dyDescent="0.2">
      <c r="B25" s="35" t="s">
        <v>809</v>
      </c>
      <c r="C25" s="8" t="s">
        <v>1057</v>
      </c>
      <c r="D25" s="14" t="s">
        <v>36</v>
      </c>
      <c r="E25" s="20">
        <v>1219000</v>
      </c>
      <c r="F25" s="20">
        <v>437000</v>
      </c>
      <c r="G25" s="20">
        <v>368000</v>
      </c>
    </row>
    <row r="26" spans="2:7" ht="15" x14ac:dyDescent="0.2">
      <c r="B26" s="36"/>
      <c r="C26" s="8" t="s">
        <v>1222</v>
      </c>
      <c r="D26" s="14" t="s">
        <v>39</v>
      </c>
      <c r="E26" s="20">
        <v>0</v>
      </c>
      <c r="F26" s="20">
        <v>0</v>
      </c>
      <c r="G26" s="20">
        <v>0</v>
      </c>
    </row>
    <row r="27" spans="2:7" ht="15" x14ac:dyDescent="0.2">
      <c r="B27" s="36"/>
      <c r="C27" s="8" t="s">
        <v>817</v>
      </c>
      <c r="D27" s="14" t="s">
        <v>40</v>
      </c>
      <c r="E27" s="20">
        <v>0</v>
      </c>
      <c r="F27" s="20">
        <v>0</v>
      </c>
      <c r="G27" s="20">
        <v>0</v>
      </c>
    </row>
    <row r="28" spans="2:7" ht="15" x14ac:dyDescent="0.2">
      <c r="B28" s="36"/>
      <c r="C28" s="8" t="s">
        <v>808</v>
      </c>
      <c r="D28" s="14" t="s">
        <v>41</v>
      </c>
      <c r="E28" s="20">
        <v>0</v>
      </c>
      <c r="F28" s="20">
        <v>0</v>
      </c>
      <c r="G28" s="20">
        <v>0</v>
      </c>
    </row>
    <row r="29" spans="2:7" ht="15" x14ac:dyDescent="0.2">
      <c r="B29" s="37"/>
      <c r="C29" s="8" t="s">
        <v>1188</v>
      </c>
      <c r="D29" s="14" t="s">
        <v>42</v>
      </c>
      <c r="E29" s="20">
        <v>1219000</v>
      </c>
      <c r="F29" s="20">
        <v>437000</v>
      </c>
      <c r="G29" s="20">
        <v>368000</v>
      </c>
    </row>
    <row r="30" spans="2:7" ht="15" x14ac:dyDescent="0.2">
      <c r="B30" s="35" t="s">
        <v>811</v>
      </c>
      <c r="C30" s="8" t="s">
        <v>802</v>
      </c>
      <c r="D30" s="14" t="s">
        <v>43</v>
      </c>
      <c r="E30" s="20">
        <v>212873000</v>
      </c>
      <c r="F30" s="20">
        <v>179503000</v>
      </c>
      <c r="G30" s="20">
        <v>188831000</v>
      </c>
    </row>
    <row r="31" spans="2:7" ht="15" x14ac:dyDescent="0.2">
      <c r="B31" s="36"/>
      <c r="C31" s="8" t="s">
        <v>733</v>
      </c>
      <c r="D31" s="14" t="s">
        <v>44</v>
      </c>
      <c r="E31" s="20">
        <v>-141346000</v>
      </c>
      <c r="F31" s="20">
        <v>-120125000</v>
      </c>
      <c r="G31" s="20">
        <v>-126946000</v>
      </c>
    </row>
    <row r="32" spans="2:7" ht="15" x14ac:dyDescent="0.2">
      <c r="B32" s="37"/>
      <c r="C32" s="8" t="s">
        <v>1091</v>
      </c>
      <c r="D32" s="14" t="s">
        <v>45</v>
      </c>
      <c r="E32" s="20">
        <v>71527000</v>
      </c>
      <c r="F32" s="20">
        <v>59378000</v>
      </c>
      <c r="G32" s="20">
        <v>61885000</v>
      </c>
    </row>
    <row r="33" spans="2:7" ht="15" x14ac:dyDescent="0.2">
      <c r="B33" s="37" t="s">
        <v>630</v>
      </c>
      <c r="C33" s="8" t="s">
        <v>636</v>
      </c>
      <c r="D33" s="14" t="s">
        <v>47</v>
      </c>
      <c r="E33" s="20">
        <v>43047000</v>
      </c>
      <c r="F33" s="20">
        <v>39690000</v>
      </c>
      <c r="G33" s="20">
        <v>40558000</v>
      </c>
    </row>
    <row r="34" spans="2:7" ht="15" x14ac:dyDescent="0.2">
      <c r="B34" s="37"/>
      <c r="C34" s="8" t="s">
        <v>1146</v>
      </c>
      <c r="D34" s="14" t="s">
        <v>58</v>
      </c>
      <c r="E34" s="20">
        <v>680634000</v>
      </c>
      <c r="F34" s="20">
        <v>573323000</v>
      </c>
      <c r="G34" s="20">
        <v>597837000</v>
      </c>
    </row>
    <row r="35" spans="2:7" ht="15" x14ac:dyDescent="0.2">
      <c r="B35" s="7" t="s">
        <v>837</v>
      </c>
      <c r="C35" s="7" t="s">
        <v>832</v>
      </c>
      <c r="D35" s="16" t="s">
        <v>59</v>
      </c>
      <c r="E35" s="21">
        <v>6.3245444688334702</v>
      </c>
      <c r="F35" s="21">
        <v>6.9227991899854002</v>
      </c>
      <c r="G35" s="21">
        <v>6.7841234316377204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9" t="s">
        <v>588</v>
      </c>
      <c r="B1" s="30"/>
      <c r="C1" s="30"/>
    </row>
    <row r="2" spans="1:15" ht="15" x14ac:dyDescent="0.2">
      <c r="A2" s="29" t="s">
        <v>684</v>
      </c>
      <c r="B2" s="30"/>
      <c r="C2" s="30"/>
    </row>
    <row r="4" spans="1:15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5" ht="15" x14ac:dyDescent="0.2">
      <c r="A5" s="32" t="s">
        <v>1373</v>
      </c>
      <c r="B5" s="32"/>
      <c r="C5" s="9">
        <v>44469</v>
      </c>
    </row>
    <row r="6" spans="1:15" ht="15" x14ac:dyDescent="0.2">
      <c r="A6" s="32" t="s">
        <v>1120</v>
      </c>
      <c r="B6" s="32"/>
      <c r="C6" s="10" t="s">
        <v>374</v>
      </c>
    </row>
    <row r="7" spans="1:15" ht="15" x14ac:dyDescent="0.2">
      <c r="A7" s="2"/>
      <c r="B7" s="2"/>
      <c r="C7" s="11"/>
    </row>
    <row r="8" spans="1:15" ht="15" x14ac:dyDescent="0.2">
      <c r="A8" s="33" t="s">
        <v>1012</v>
      </c>
      <c r="B8" s="33"/>
      <c r="C8" s="12" t="str">
        <f>B11</f>
        <v>660-65</v>
      </c>
    </row>
    <row r="9" spans="1:15" ht="15" x14ac:dyDescent="0.2">
      <c r="A9" s="1" t="s">
        <v>247</v>
      </c>
    </row>
    <row r="10" spans="1:15" x14ac:dyDescent="0.2">
      <c r="B10" s="34" t="s">
        <v>248</v>
      </c>
      <c r="C10" s="30"/>
      <c r="D10" s="30"/>
      <c r="E10" s="30"/>
      <c r="F10" s="30"/>
      <c r="G10" s="30"/>
      <c r="H10" s="30"/>
      <c r="I10" s="30"/>
    </row>
    <row r="11" spans="1:15" ht="15" x14ac:dyDescent="0.2">
      <c r="B11" s="5" t="s">
        <v>247</v>
      </c>
    </row>
    <row r="12" spans="1:15" ht="15" x14ac:dyDescent="0.2">
      <c r="D12" s="40" t="s">
        <v>1380</v>
      </c>
      <c r="E12" s="41"/>
      <c r="F12" s="41"/>
      <c r="G12" s="40"/>
      <c r="H12" s="40" t="s">
        <v>1289</v>
      </c>
      <c r="I12" s="41"/>
      <c r="J12" s="41"/>
      <c r="K12" s="40"/>
      <c r="L12" s="40" t="s">
        <v>1369</v>
      </c>
      <c r="M12" s="41"/>
      <c r="N12" s="41"/>
      <c r="O12" s="40"/>
    </row>
    <row r="13" spans="1:15" ht="15" x14ac:dyDescent="0.2">
      <c r="D13" s="40" t="s">
        <v>860</v>
      </c>
      <c r="E13" s="40"/>
      <c r="F13" s="40" t="s">
        <v>707</v>
      </c>
      <c r="G13" s="40" t="s">
        <v>862</v>
      </c>
      <c r="H13" s="40" t="s">
        <v>860</v>
      </c>
      <c r="I13" s="40"/>
      <c r="J13" s="40" t="s">
        <v>707</v>
      </c>
      <c r="K13" s="40" t="s">
        <v>862</v>
      </c>
      <c r="L13" s="40" t="s">
        <v>860</v>
      </c>
      <c r="M13" s="40"/>
      <c r="N13" s="40" t="s">
        <v>707</v>
      </c>
      <c r="O13" s="40" t="s">
        <v>862</v>
      </c>
    </row>
    <row r="14" spans="1:15" ht="30" x14ac:dyDescent="0.2">
      <c r="D14" s="17" t="s">
        <v>1253</v>
      </c>
      <c r="E14" s="17" t="s">
        <v>551</v>
      </c>
      <c r="F14" s="40"/>
      <c r="G14" s="40"/>
      <c r="H14" s="17" t="s">
        <v>1253</v>
      </c>
      <c r="I14" s="17" t="s">
        <v>551</v>
      </c>
      <c r="J14" s="40"/>
      <c r="K14" s="40"/>
      <c r="L14" s="17" t="s">
        <v>1253</v>
      </c>
      <c r="M14" s="17" t="s">
        <v>551</v>
      </c>
      <c r="N14" s="40"/>
      <c r="O14" s="40"/>
    </row>
    <row r="15" spans="1:15" ht="15" x14ac:dyDescent="0.2"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31</v>
      </c>
      <c r="I15" s="14" t="s">
        <v>46</v>
      </c>
      <c r="J15" s="14" t="s">
        <v>67</v>
      </c>
      <c r="K15" s="14" t="s">
        <v>78</v>
      </c>
      <c r="L15" s="14" t="s">
        <v>31</v>
      </c>
      <c r="M15" s="14" t="s">
        <v>46</v>
      </c>
      <c r="N15" s="14" t="s">
        <v>67</v>
      </c>
      <c r="O15" s="14" t="s">
        <v>78</v>
      </c>
    </row>
    <row r="16" spans="1:15" ht="15" x14ac:dyDescent="0.2">
      <c r="B16" s="8" t="s">
        <v>784</v>
      </c>
      <c r="C16" s="14" t="s">
        <v>31</v>
      </c>
      <c r="D16" s="20">
        <v>4213000</v>
      </c>
      <c r="E16" s="20">
        <v>354316000</v>
      </c>
      <c r="F16" s="20">
        <v>5055000</v>
      </c>
      <c r="G16" s="20">
        <v>353474000</v>
      </c>
      <c r="H16" s="20">
        <v>4926000</v>
      </c>
      <c r="I16" s="20">
        <v>313579000</v>
      </c>
      <c r="J16" s="20">
        <v>6185000</v>
      </c>
      <c r="K16" s="20">
        <v>312320000</v>
      </c>
      <c r="L16" s="20">
        <v>4688000</v>
      </c>
      <c r="M16" s="20">
        <v>316903000</v>
      </c>
      <c r="N16" s="20">
        <v>6150000</v>
      </c>
      <c r="O16" s="20">
        <v>315441000</v>
      </c>
    </row>
    <row r="17" spans="2:15" ht="15" x14ac:dyDescent="0.2">
      <c r="B17" s="8" t="s">
        <v>552</v>
      </c>
      <c r="C17" s="14" t="s">
        <v>46</v>
      </c>
      <c r="D17" s="20">
        <v>0</v>
      </c>
      <c r="E17" s="20">
        <v>66740000</v>
      </c>
      <c r="F17" s="20">
        <v>0</v>
      </c>
      <c r="G17" s="20">
        <v>66740000</v>
      </c>
      <c r="H17" s="20">
        <v>0</v>
      </c>
      <c r="I17" s="20">
        <v>65785000</v>
      </c>
      <c r="J17" s="20">
        <v>0</v>
      </c>
      <c r="K17" s="20">
        <v>65785000</v>
      </c>
      <c r="L17" s="20">
        <v>0</v>
      </c>
      <c r="M17" s="20">
        <v>69500000</v>
      </c>
      <c r="N17" s="20">
        <v>0</v>
      </c>
      <c r="O17" s="20">
        <v>69500000</v>
      </c>
    </row>
    <row r="18" spans="2:15" ht="15" x14ac:dyDescent="0.2">
      <c r="B18" s="8" t="s">
        <v>810</v>
      </c>
      <c r="C18" s="14" t="s">
        <v>67</v>
      </c>
      <c r="D18" s="20">
        <v>678000</v>
      </c>
      <c r="E18" s="20">
        <v>210760000</v>
      </c>
      <c r="F18" s="20">
        <v>719000</v>
      </c>
      <c r="G18" s="20">
        <v>210719000</v>
      </c>
      <c r="H18" s="20">
        <v>710000</v>
      </c>
      <c r="I18" s="20">
        <v>178562000</v>
      </c>
      <c r="J18" s="20">
        <v>789000</v>
      </c>
      <c r="K18" s="20">
        <v>178483000</v>
      </c>
      <c r="L18" s="20">
        <v>669000</v>
      </c>
      <c r="M18" s="20">
        <v>187889000</v>
      </c>
      <c r="N18" s="20">
        <v>781000</v>
      </c>
      <c r="O18" s="20">
        <v>187777000</v>
      </c>
    </row>
    <row r="19" spans="2:15" ht="15" x14ac:dyDescent="0.2">
      <c r="B19" s="7" t="s">
        <v>1069</v>
      </c>
      <c r="C19" s="16" t="s">
        <v>78</v>
      </c>
      <c r="D19" s="22">
        <v>4891000</v>
      </c>
      <c r="E19" s="22">
        <v>631816000</v>
      </c>
      <c r="F19" s="22">
        <v>5774000</v>
      </c>
      <c r="G19" s="22">
        <v>630933000</v>
      </c>
      <c r="H19" s="22">
        <v>5636000</v>
      </c>
      <c r="I19" s="22">
        <v>557926000</v>
      </c>
      <c r="J19" s="22">
        <v>6974000</v>
      </c>
      <c r="K19" s="22">
        <v>556588000</v>
      </c>
      <c r="L19" s="22">
        <v>5357000</v>
      </c>
      <c r="M19" s="22">
        <v>574292000</v>
      </c>
      <c r="N19" s="22">
        <v>6931000</v>
      </c>
      <c r="O19" s="22">
        <v>572718000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 ht="15" x14ac:dyDescent="0.2">
      <c r="A1" s="29" t="s">
        <v>588</v>
      </c>
      <c r="B1" s="30"/>
      <c r="C1" s="30"/>
    </row>
    <row r="2" spans="1:13" ht="15" x14ac:dyDescent="0.2">
      <c r="A2" s="29" t="s">
        <v>684</v>
      </c>
      <c r="B2" s="30"/>
      <c r="C2" s="30"/>
    </row>
    <row r="4" spans="1:13" ht="15" x14ac:dyDescent="0.2">
      <c r="A4" s="38" t="s">
        <v>587</v>
      </c>
      <c r="B4" s="39"/>
      <c r="C4" s="6" t="s">
        <v>37</v>
      </c>
      <c r="D4" s="31" t="s">
        <v>678</v>
      </c>
      <c r="E4" s="31"/>
      <c r="F4" s="13"/>
      <c r="G4" s="13"/>
    </row>
    <row r="5" spans="1:13" ht="15" x14ac:dyDescent="0.2">
      <c r="A5" s="32" t="s">
        <v>1373</v>
      </c>
      <c r="B5" s="32"/>
      <c r="C5" s="9">
        <v>44469</v>
      </c>
    </row>
    <row r="6" spans="1:13" ht="15" x14ac:dyDescent="0.2">
      <c r="A6" s="32" t="s">
        <v>1120</v>
      </c>
      <c r="B6" s="32"/>
      <c r="C6" s="10" t="s">
        <v>374</v>
      </c>
    </row>
    <row r="7" spans="1:13" ht="15" x14ac:dyDescent="0.2">
      <c r="A7" s="2"/>
      <c r="B7" s="2"/>
      <c r="C7" s="11"/>
    </row>
    <row r="8" spans="1:13" ht="15" x14ac:dyDescent="0.2">
      <c r="A8" s="33" t="s">
        <v>1012</v>
      </c>
      <c r="B8" s="33"/>
      <c r="C8" s="12" t="str">
        <f>B11</f>
        <v>660-5</v>
      </c>
    </row>
    <row r="9" spans="1:13" ht="15" x14ac:dyDescent="0.2">
      <c r="A9" s="1" t="s">
        <v>203</v>
      </c>
    </row>
    <row r="10" spans="1:13" x14ac:dyDescent="0.2">
      <c r="B10" s="34" t="s">
        <v>230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" x14ac:dyDescent="0.2">
      <c r="B11" s="5" t="s">
        <v>203</v>
      </c>
    </row>
    <row r="12" spans="1:13" x14ac:dyDescent="0.2">
      <c r="E12" s="40" t="s">
        <v>1380</v>
      </c>
      <c r="F12" s="41"/>
      <c r="G12" s="40" t="s">
        <v>1380</v>
      </c>
      <c r="H12" s="40" t="s">
        <v>1289</v>
      </c>
      <c r="I12" s="41"/>
      <c r="J12" s="40" t="s">
        <v>1289</v>
      </c>
      <c r="K12" s="40" t="s">
        <v>1369</v>
      </c>
      <c r="L12" s="41"/>
      <c r="M12" s="40" t="s">
        <v>1369</v>
      </c>
    </row>
    <row r="13" spans="1:13" ht="30" x14ac:dyDescent="0.2">
      <c r="E13" s="17" t="s">
        <v>1132</v>
      </c>
      <c r="F13" s="17" t="s">
        <v>1128</v>
      </c>
      <c r="G13" s="17" t="s">
        <v>1069</v>
      </c>
      <c r="H13" s="17" t="s">
        <v>1132</v>
      </c>
      <c r="I13" s="17" t="s">
        <v>1128</v>
      </c>
      <c r="J13" s="17" t="s">
        <v>1069</v>
      </c>
      <c r="K13" s="17" t="s">
        <v>1132</v>
      </c>
      <c r="L13" s="17" t="s">
        <v>1128</v>
      </c>
      <c r="M13" s="17" t="s">
        <v>1069</v>
      </c>
    </row>
    <row r="14" spans="1:13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 x14ac:dyDescent="0.2">
      <c r="B15" s="37" t="s">
        <v>18</v>
      </c>
      <c r="C15" s="37"/>
      <c r="D15" s="14" t="s">
        <v>31</v>
      </c>
      <c r="E15" s="20">
        <v>2932000</v>
      </c>
      <c r="F15" s="20">
        <v>1886000</v>
      </c>
      <c r="G15" s="20">
        <v>4818000</v>
      </c>
      <c r="H15" s="20">
        <v>3133000</v>
      </c>
      <c r="I15" s="20">
        <v>2466000</v>
      </c>
      <c r="J15" s="20">
        <v>5599000</v>
      </c>
      <c r="K15" s="20">
        <v>2183000</v>
      </c>
      <c r="L15" s="20">
        <v>2026000</v>
      </c>
      <c r="M15" s="20">
        <v>4209000</v>
      </c>
    </row>
    <row r="16" spans="1:13" ht="15" x14ac:dyDescent="0.2">
      <c r="B16" s="37" t="s">
        <v>17</v>
      </c>
      <c r="C16" s="37"/>
      <c r="D16" s="14" t="s">
        <v>46</v>
      </c>
      <c r="E16" s="20">
        <v>11457000</v>
      </c>
      <c r="F16" s="20">
        <v>2396000</v>
      </c>
      <c r="G16" s="20">
        <v>13853000</v>
      </c>
      <c r="H16" s="20">
        <v>16011000</v>
      </c>
      <c r="I16" s="20">
        <v>2506000</v>
      </c>
      <c r="J16" s="20">
        <v>18517000</v>
      </c>
      <c r="K16" s="20">
        <v>15141000</v>
      </c>
      <c r="L16" s="20">
        <v>1924000</v>
      </c>
      <c r="M16" s="20">
        <v>17065000</v>
      </c>
    </row>
    <row r="17" spans="2:13" ht="15" x14ac:dyDescent="0.2">
      <c r="B17" s="37" t="s">
        <v>21</v>
      </c>
      <c r="C17" s="37"/>
      <c r="D17" s="14" t="s">
        <v>67</v>
      </c>
      <c r="E17" s="20">
        <v>523000</v>
      </c>
      <c r="F17" s="20">
        <v>105000</v>
      </c>
      <c r="G17" s="20">
        <v>628000</v>
      </c>
      <c r="H17" s="20">
        <v>736000</v>
      </c>
      <c r="I17" s="20">
        <v>34000</v>
      </c>
      <c r="J17" s="20">
        <v>770000</v>
      </c>
      <c r="K17" s="20">
        <v>765000</v>
      </c>
      <c r="L17" s="20">
        <v>84000</v>
      </c>
      <c r="M17" s="20">
        <v>849000</v>
      </c>
    </row>
    <row r="18" spans="2:13" ht="15" x14ac:dyDescent="0.2">
      <c r="B18" s="37" t="s">
        <v>19</v>
      </c>
      <c r="C18" s="37"/>
      <c r="D18" s="14" t="s">
        <v>78</v>
      </c>
      <c r="E18" s="20">
        <v>4000</v>
      </c>
      <c r="F18" s="20">
        <v>16000</v>
      </c>
      <c r="G18" s="20">
        <v>20000</v>
      </c>
      <c r="H18" s="20">
        <v>2000</v>
      </c>
      <c r="I18" s="20">
        <v>16000</v>
      </c>
      <c r="J18" s="20">
        <v>18000</v>
      </c>
      <c r="K18" s="20">
        <v>4000</v>
      </c>
      <c r="L18" s="20">
        <v>19000</v>
      </c>
      <c r="M18" s="20">
        <v>23000</v>
      </c>
    </row>
    <row r="19" spans="2:13" ht="15" x14ac:dyDescent="0.2">
      <c r="B19" s="37" t="s">
        <v>20</v>
      </c>
      <c r="C19" s="37"/>
      <c r="D19" s="14" t="s">
        <v>84</v>
      </c>
      <c r="E19" s="20">
        <v>0</v>
      </c>
      <c r="F19" s="20">
        <v>0</v>
      </c>
      <c r="G19" s="20">
        <v>0</v>
      </c>
      <c r="H19" s="20">
        <v>3000</v>
      </c>
      <c r="I19" s="20">
        <v>4000</v>
      </c>
      <c r="J19" s="20">
        <v>7000</v>
      </c>
      <c r="K19" s="20">
        <v>0</v>
      </c>
      <c r="L19" s="20">
        <v>0</v>
      </c>
      <c r="M19" s="20">
        <v>0</v>
      </c>
    </row>
    <row r="20" spans="2:13" ht="15" x14ac:dyDescent="0.2">
      <c r="B20" s="37" t="s">
        <v>897</v>
      </c>
      <c r="C20" s="37"/>
      <c r="D20" s="14" t="s">
        <v>85</v>
      </c>
      <c r="E20" s="20">
        <v>147000</v>
      </c>
      <c r="F20" s="20">
        <v>58000</v>
      </c>
      <c r="G20" s="20">
        <v>205000</v>
      </c>
      <c r="H20" s="20">
        <v>493000</v>
      </c>
      <c r="I20" s="20">
        <v>112000</v>
      </c>
      <c r="J20" s="20">
        <v>605000</v>
      </c>
      <c r="K20" s="20">
        <v>159000</v>
      </c>
      <c r="L20" s="20">
        <v>43000</v>
      </c>
      <c r="M20" s="20">
        <v>202000</v>
      </c>
    </row>
    <row r="21" spans="2:13" ht="15" x14ac:dyDescent="0.2">
      <c r="B21" s="37" t="s">
        <v>1202</v>
      </c>
      <c r="C21" s="37"/>
      <c r="D21" s="14" t="s">
        <v>259</v>
      </c>
      <c r="E21" s="20">
        <v>15063000</v>
      </c>
      <c r="F21" s="20">
        <v>4461000</v>
      </c>
      <c r="G21" s="20">
        <v>19524000</v>
      </c>
      <c r="H21" s="20">
        <v>20378000</v>
      </c>
      <c r="I21" s="20">
        <v>5138000</v>
      </c>
      <c r="J21" s="20">
        <v>25516000</v>
      </c>
      <c r="K21" s="20">
        <v>18252000</v>
      </c>
      <c r="L21" s="20">
        <v>4096000</v>
      </c>
      <c r="M21" s="20">
        <v>22348000</v>
      </c>
    </row>
    <row r="22" spans="2:13" ht="15" x14ac:dyDescent="0.2">
      <c r="B22" s="7"/>
      <c r="C22" s="7" t="s">
        <v>958</v>
      </c>
      <c r="D22" s="16" t="s">
        <v>260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29" t="s">
        <v>588</v>
      </c>
      <c r="B1" s="30"/>
      <c r="C1" s="30"/>
    </row>
    <row r="2" spans="1:37" ht="15" x14ac:dyDescent="0.2">
      <c r="A2" s="29" t="s">
        <v>684</v>
      </c>
      <c r="B2" s="30"/>
      <c r="C2" s="30"/>
    </row>
    <row r="4" spans="1:37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37" ht="15" x14ac:dyDescent="0.2">
      <c r="A5" s="32" t="s">
        <v>1373</v>
      </c>
      <c r="B5" s="32"/>
      <c r="C5" s="9">
        <v>44469</v>
      </c>
    </row>
    <row r="6" spans="1:37" ht="15" x14ac:dyDescent="0.2">
      <c r="A6" s="32" t="s">
        <v>1120</v>
      </c>
      <c r="B6" s="32"/>
      <c r="C6" s="10" t="s">
        <v>374</v>
      </c>
    </row>
    <row r="7" spans="1:37" ht="15" x14ac:dyDescent="0.2">
      <c r="A7" s="2"/>
      <c r="B7" s="2"/>
      <c r="C7" s="11"/>
    </row>
    <row r="8" spans="1:37" ht="15" x14ac:dyDescent="0.2">
      <c r="A8" s="33" t="s">
        <v>1012</v>
      </c>
      <c r="B8" s="33"/>
      <c r="C8" s="12" t="str">
        <f>B11</f>
        <v>660-66</v>
      </c>
    </row>
    <row r="9" spans="1:37" ht="15" x14ac:dyDescent="0.2">
      <c r="A9" s="1" t="s">
        <v>250</v>
      </c>
    </row>
    <row r="10" spans="1:37" x14ac:dyDescent="0.2">
      <c r="B10" s="34" t="s">
        <v>251</v>
      </c>
      <c r="C10" s="30"/>
      <c r="D10" s="30"/>
      <c r="E10" s="30"/>
      <c r="F10" s="30"/>
      <c r="G10" s="30"/>
      <c r="H10" s="30"/>
      <c r="I10" s="30"/>
    </row>
    <row r="11" spans="1:37" ht="15" x14ac:dyDescent="0.2">
      <c r="B11" s="5" t="s">
        <v>250</v>
      </c>
    </row>
    <row r="12" spans="1:37" ht="15" x14ac:dyDescent="0.2"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0" t="s">
        <v>1369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0"/>
    </row>
    <row r="13" spans="1:37" ht="45" x14ac:dyDescent="0.2">
      <c r="E13" s="17" t="s">
        <v>24</v>
      </c>
      <c r="F13" s="17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547</v>
      </c>
      <c r="O13" s="17" t="s">
        <v>1111</v>
      </c>
      <c r="P13" s="17" t="s">
        <v>24</v>
      </c>
      <c r="Q13" s="17" t="s">
        <v>25</v>
      </c>
      <c r="R13" s="17" t="s">
        <v>26</v>
      </c>
      <c r="S13" s="17" t="s">
        <v>27</v>
      </c>
      <c r="T13" s="17" t="s">
        <v>28</v>
      </c>
      <c r="U13" s="17" t="s">
        <v>29</v>
      </c>
      <c r="V13" s="17" t="s">
        <v>30</v>
      </c>
      <c r="W13" s="17" t="s">
        <v>31</v>
      </c>
      <c r="X13" s="17" t="s">
        <v>32</v>
      </c>
      <c r="Y13" s="17" t="s">
        <v>547</v>
      </c>
      <c r="Z13" s="17" t="s">
        <v>1111</v>
      </c>
      <c r="AA13" s="17" t="s">
        <v>24</v>
      </c>
      <c r="AB13" s="17" t="s">
        <v>25</v>
      </c>
      <c r="AC13" s="17" t="s">
        <v>26</v>
      </c>
      <c r="AD13" s="17" t="s">
        <v>27</v>
      </c>
      <c r="AE13" s="17" t="s">
        <v>28</v>
      </c>
      <c r="AF13" s="17" t="s">
        <v>29</v>
      </c>
      <c r="AG13" s="17" t="s">
        <v>30</v>
      </c>
      <c r="AH13" s="17" t="s">
        <v>31</v>
      </c>
      <c r="AI13" s="17" t="s">
        <v>32</v>
      </c>
      <c r="AJ13" s="17" t="s">
        <v>547</v>
      </c>
      <c r="AK13" s="17" t="s">
        <v>1111</v>
      </c>
    </row>
    <row r="14" spans="1:37" ht="15" x14ac:dyDescent="0.2"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259</v>
      </c>
      <c r="L14" s="14" t="s">
        <v>260</v>
      </c>
      <c r="M14" s="14" t="s">
        <v>261</v>
      </c>
      <c r="N14" s="14" t="s">
        <v>33</v>
      </c>
      <c r="O14" s="14" t="s">
        <v>35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35</v>
      </c>
      <c r="AA14" s="14" t="s">
        <v>31</v>
      </c>
      <c r="AB14" s="14" t="s">
        <v>46</v>
      </c>
      <c r="AC14" s="14" t="s">
        <v>67</v>
      </c>
      <c r="AD14" s="14" t="s">
        <v>78</v>
      </c>
      <c r="AE14" s="14" t="s">
        <v>84</v>
      </c>
      <c r="AF14" s="14" t="s">
        <v>85</v>
      </c>
      <c r="AG14" s="14" t="s">
        <v>259</v>
      </c>
      <c r="AH14" s="14" t="s">
        <v>260</v>
      </c>
      <c r="AI14" s="14" t="s">
        <v>261</v>
      </c>
      <c r="AJ14" s="14" t="s">
        <v>33</v>
      </c>
      <c r="AK14" s="14" t="s">
        <v>35</v>
      </c>
    </row>
    <row r="15" spans="1:37" ht="15" x14ac:dyDescent="0.2">
      <c r="B15" s="37" t="s">
        <v>1329</v>
      </c>
      <c r="C15" s="37"/>
      <c r="D15" s="14" t="s">
        <v>31</v>
      </c>
      <c r="E15" s="20">
        <v>226037000</v>
      </c>
      <c r="F15" s="20">
        <v>0</v>
      </c>
      <c r="G15" s="20">
        <v>251000</v>
      </c>
      <c r="H15" s="20">
        <v>0</v>
      </c>
      <c r="I15" s="20">
        <v>0</v>
      </c>
      <c r="J15" s="20">
        <v>0</v>
      </c>
      <c r="K15" s="20">
        <v>0</v>
      </c>
      <c r="L15" s="20">
        <v>230000</v>
      </c>
      <c r="M15" s="20">
        <v>31000</v>
      </c>
      <c r="N15" s="20">
        <v>0</v>
      </c>
      <c r="O15" s="20">
        <v>226549000</v>
      </c>
      <c r="P15" s="20">
        <v>160471000</v>
      </c>
      <c r="Q15" s="20">
        <v>0</v>
      </c>
      <c r="R15" s="20">
        <v>7002000</v>
      </c>
      <c r="S15" s="20">
        <v>0</v>
      </c>
      <c r="T15" s="20">
        <v>20000</v>
      </c>
      <c r="U15" s="20">
        <v>0</v>
      </c>
      <c r="V15" s="20">
        <v>0</v>
      </c>
      <c r="W15" s="20">
        <v>254000</v>
      </c>
      <c r="X15" s="20">
        <v>64000</v>
      </c>
      <c r="Y15" s="20">
        <v>0</v>
      </c>
      <c r="Z15" s="20">
        <v>167811000</v>
      </c>
      <c r="AA15" s="20">
        <v>180252000</v>
      </c>
      <c r="AB15" s="20">
        <v>0</v>
      </c>
      <c r="AC15" s="20">
        <v>8164000</v>
      </c>
      <c r="AD15" s="20">
        <v>0</v>
      </c>
      <c r="AE15" s="20">
        <v>0</v>
      </c>
      <c r="AF15" s="20">
        <v>0</v>
      </c>
      <c r="AG15" s="20">
        <v>0</v>
      </c>
      <c r="AH15" s="20">
        <v>340000</v>
      </c>
      <c r="AI15" s="20">
        <v>46000</v>
      </c>
      <c r="AJ15" s="20">
        <v>0</v>
      </c>
      <c r="AK15" s="20">
        <v>188802000</v>
      </c>
    </row>
    <row r="16" spans="1:37" ht="15" x14ac:dyDescent="0.2">
      <c r="B16" s="37" t="s">
        <v>842</v>
      </c>
      <c r="C16" s="37"/>
      <c r="D16" s="14" t="s">
        <v>46</v>
      </c>
      <c r="E16" s="20">
        <v>1754000</v>
      </c>
      <c r="F16" s="20">
        <v>0</v>
      </c>
      <c r="G16" s="20">
        <v>4903000</v>
      </c>
      <c r="H16" s="20">
        <v>0</v>
      </c>
      <c r="I16" s="20">
        <v>47000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6704000</v>
      </c>
      <c r="P16" s="20">
        <v>1879000</v>
      </c>
      <c r="Q16" s="20">
        <v>0</v>
      </c>
      <c r="R16" s="20">
        <v>348000</v>
      </c>
      <c r="S16" s="20">
        <v>0</v>
      </c>
      <c r="T16" s="20">
        <v>3510000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5737000</v>
      </c>
      <c r="AA16" s="20">
        <v>1874000</v>
      </c>
      <c r="AB16" s="20">
        <v>0</v>
      </c>
      <c r="AC16" s="20">
        <v>285000</v>
      </c>
      <c r="AD16" s="20">
        <v>0</v>
      </c>
      <c r="AE16" s="20">
        <v>3580000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5739000</v>
      </c>
    </row>
    <row r="17" spans="2:37" ht="15" x14ac:dyDescent="0.2">
      <c r="B17" s="37" t="s">
        <v>591</v>
      </c>
      <c r="C17" s="37"/>
      <c r="D17" s="14" t="s">
        <v>67</v>
      </c>
      <c r="E17" s="20">
        <v>0</v>
      </c>
      <c r="F17" s="20">
        <v>0</v>
      </c>
      <c r="G17" s="20">
        <v>14092000</v>
      </c>
      <c r="H17" s="20">
        <v>0</v>
      </c>
      <c r="I17" s="20">
        <v>36000</v>
      </c>
      <c r="J17" s="20">
        <v>0</v>
      </c>
      <c r="K17" s="20">
        <v>0</v>
      </c>
      <c r="L17" s="20">
        <v>42000</v>
      </c>
      <c r="M17" s="20">
        <v>0</v>
      </c>
      <c r="N17" s="20">
        <v>0</v>
      </c>
      <c r="O17" s="20">
        <v>14170000</v>
      </c>
      <c r="P17" s="20">
        <v>0</v>
      </c>
      <c r="Q17" s="20">
        <v>0</v>
      </c>
      <c r="R17" s="20">
        <v>14715000</v>
      </c>
      <c r="S17" s="20">
        <v>0</v>
      </c>
      <c r="T17" s="20">
        <v>3436000</v>
      </c>
      <c r="U17" s="20">
        <v>0</v>
      </c>
      <c r="V17" s="20">
        <v>0</v>
      </c>
      <c r="W17" s="20">
        <v>52000</v>
      </c>
      <c r="X17" s="20">
        <v>1000</v>
      </c>
      <c r="Y17" s="20">
        <v>0</v>
      </c>
      <c r="Z17" s="20">
        <v>18204000</v>
      </c>
      <c r="AA17" s="20">
        <v>0</v>
      </c>
      <c r="AB17" s="20">
        <v>0</v>
      </c>
      <c r="AC17" s="20">
        <v>10080000</v>
      </c>
      <c r="AD17" s="20">
        <v>0</v>
      </c>
      <c r="AE17" s="20">
        <v>3220000</v>
      </c>
      <c r="AF17" s="20">
        <v>0</v>
      </c>
      <c r="AG17" s="20">
        <v>0</v>
      </c>
      <c r="AH17" s="20">
        <v>44000</v>
      </c>
      <c r="AI17" s="20">
        <v>0</v>
      </c>
      <c r="AJ17" s="20">
        <v>0</v>
      </c>
      <c r="AK17" s="20">
        <v>13344000</v>
      </c>
    </row>
    <row r="18" spans="2:37" ht="15" x14ac:dyDescent="0.2">
      <c r="B18" s="37" t="s">
        <v>764</v>
      </c>
      <c r="C18" s="37"/>
      <c r="D18" s="14" t="s">
        <v>78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1000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1000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</row>
    <row r="19" spans="2:37" ht="15" x14ac:dyDescent="0.2">
      <c r="B19" s="37" t="s">
        <v>1372</v>
      </c>
      <c r="C19" s="37"/>
      <c r="D19" s="14" t="s">
        <v>84</v>
      </c>
      <c r="E19" s="20">
        <v>0</v>
      </c>
      <c r="F19" s="20">
        <v>0</v>
      </c>
      <c r="G19" s="20">
        <v>4195000</v>
      </c>
      <c r="H19" s="20">
        <v>0</v>
      </c>
      <c r="I19" s="20">
        <v>3108000</v>
      </c>
      <c r="J19" s="20">
        <v>0</v>
      </c>
      <c r="K19" s="20">
        <v>0</v>
      </c>
      <c r="L19" s="20">
        <v>120637000</v>
      </c>
      <c r="M19" s="20">
        <v>320000</v>
      </c>
      <c r="N19" s="20">
        <v>0</v>
      </c>
      <c r="O19" s="20">
        <v>128260000</v>
      </c>
      <c r="P19" s="20">
        <v>0</v>
      </c>
      <c r="Q19" s="20">
        <v>0</v>
      </c>
      <c r="R19" s="20">
        <v>5614000</v>
      </c>
      <c r="S19" s="20">
        <v>0</v>
      </c>
      <c r="T19" s="20">
        <v>2978000</v>
      </c>
      <c r="U19" s="20">
        <v>0</v>
      </c>
      <c r="V19" s="20">
        <v>0</v>
      </c>
      <c r="W19" s="20">
        <v>103183000</v>
      </c>
      <c r="X19" s="20">
        <v>82000</v>
      </c>
      <c r="Y19" s="20">
        <v>0</v>
      </c>
      <c r="Z19" s="20">
        <v>111857000</v>
      </c>
      <c r="AA19" s="20">
        <v>0</v>
      </c>
      <c r="AB19" s="20">
        <v>0</v>
      </c>
      <c r="AC19" s="20">
        <v>5016000</v>
      </c>
      <c r="AD19" s="20">
        <v>0</v>
      </c>
      <c r="AE19" s="20">
        <v>2490000</v>
      </c>
      <c r="AF19" s="20">
        <v>0</v>
      </c>
      <c r="AG19" s="20">
        <v>0</v>
      </c>
      <c r="AH19" s="20">
        <v>107616000</v>
      </c>
      <c r="AI19" s="20">
        <v>77000</v>
      </c>
      <c r="AJ19" s="20">
        <v>0</v>
      </c>
      <c r="AK19" s="20">
        <v>115199000</v>
      </c>
    </row>
    <row r="20" spans="2:37" ht="15" x14ac:dyDescent="0.2">
      <c r="B20" s="37" t="s">
        <v>813</v>
      </c>
      <c r="C20" s="37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50044000</v>
      </c>
      <c r="L20" s="20">
        <v>0</v>
      </c>
      <c r="M20" s="20">
        <v>0</v>
      </c>
      <c r="N20" s="20">
        <v>0</v>
      </c>
      <c r="O20" s="20">
        <v>50044000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50199000</v>
      </c>
      <c r="W20" s="20">
        <v>0</v>
      </c>
      <c r="X20" s="20">
        <v>0</v>
      </c>
      <c r="Y20" s="20">
        <v>0</v>
      </c>
      <c r="Z20" s="20">
        <v>50199000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50116000</v>
      </c>
      <c r="AH20" s="20">
        <v>0</v>
      </c>
      <c r="AI20" s="20">
        <v>0</v>
      </c>
      <c r="AJ20" s="20">
        <v>0</v>
      </c>
      <c r="AK20" s="20">
        <v>50116000</v>
      </c>
    </row>
    <row r="21" spans="2:37" ht="15" x14ac:dyDescent="0.2">
      <c r="B21" s="37" t="s">
        <v>668</v>
      </c>
      <c r="C21" s="37"/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9634000</v>
      </c>
      <c r="L21" s="20">
        <v>0</v>
      </c>
      <c r="M21" s="20">
        <v>0</v>
      </c>
      <c r="N21" s="20">
        <v>0</v>
      </c>
      <c r="O21" s="20">
        <v>9634000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10313000</v>
      </c>
      <c r="W21" s="20">
        <v>0</v>
      </c>
      <c r="X21" s="20">
        <v>0</v>
      </c>
      <c r="Y21" s="20">
        <v>0</v>
      </c>
      <c r="Z21" s="20">
        <v>10313000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9862000</v>
      </c>
      <c r="AH21" s="20">
        <v>0</v>
      </c>
      <c r="AI21" s="20">
        <v>0</v>
      </c>
      <c r="AJ21" s="20">
        <v>0</v>
      </c>
      <c r="AK21" s="20">
        <v>9862000</v>
      </c>
    </row>
    <row r="22" spans="2:37" ht="15" x14ac:dyDescent="0.2">
      <c r="B22" s="37" t="s">
        <v>575</v>
      </c>
      <c r="C22" s="37"/>
      <c r="D22" s="14" t="s">
        <v>260</v>
      </c>
      <c r="E22" s="20">
        <v>0</v>
      </c>
      <c r="F22" s="20">
        <v>0</v>
      </c>
      <c r="G22" s="20">
        <v>0</v>
      </c>
      <c r="H22" s="20">
        <v>31197000</v>
      </c>
      <c r="I22" s="20">
        <v>32421000</v>
      </c>
      <c r="J22" s="20">
        <v>23902000</v>
      </c>
      <c r="K22" s="20">
        <v>18717000</v>
      </c>
      <c r="L22" s="20">
        <v>3861000</v>
      </c>
      <c r="M22" s="20">
        <v>0</v>
      </c>
      <c r="N22" s="20">
        <v>0</v>
      </c>
      <c r="O22" s="20">
        <v>110098000</v>
      </c>
      <c r="P22" s="20">
        <v>0</v>
      </c>
      <c r="Q22" s="20">
        <v>0</v>
      </c>
      <c r="R22" s="20">
        <v>0</v>
      </c>
      <c r="S22" s="20">
        <v>29213000</v>
      </c>
      <c r="T22" s="20">
        <v>27955000</v>
      </c>
      <c r="U22" s="20">
        <v>15666000</v>
      </c>
      <c r="V22" s="20">
        <v>20665000</v>
      </c>
      <c r="W22" s="20">
        <v>3687000</v>
      </c>
      <c r="X22" s="20">
        <v>0</v>
      </c>
      <c r="Y22" s="20">
        <v>0</v>
      </c>
      <c r="Z22" s="20">
        <v>97186000</v>
      </c>
      <c r="AA22" s="20">
        <v>0</v>
      </c>
      <c r="AB22" s="20">
        <v>0</v>
      </c>
      <c r="AC22" s="20">
        <v>0</v>
      </c>
      <c r="AD22" s="20">
        <v>29420000</v>
      </c>
      <c r="AE22" s="20">
        <v>28812000</v>
      </c>
      <c r="AF22" s="20">
        <v>17358000</v>
      </c>
      <c r="AG22" s="20">
        <v>20286000</v>
      </c>
      <c r="AH22" s="20">
        <v>3770000</v>
      </c>
      <c r="AI22" s="20">
        <v>0</v>
      </c>
      <c r="AJ22" s="20">
        <v>0</v>
      </c>
      <c r="AK22" s="20">
        <v>99646000</v>
      </c>
    </row>
    <row r="23" spans="2:37" ht="15" x14ac:dyDescent="0.2">
      <c r="B23" s="37" t="s">
        <v>574</v>
      </c>
      <c r="C23" s="37"/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89330000</v>
      </c>
      <c r="M23" s="20">
        <v>0</v>
      </c>
      <c r="N23" s="20">
        <v>0</v>
      </c>
      <c r="O23" s="20">
        <v>89330000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67617000</v>
      </c>
      <c r="X23" s="20">
        <v>0</v>
      </c>
      <c r="Y23" s="20">
        <v>0</v>
      </c>
      <c r="Z23" s="20">
        <v>67617000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71166000</v>
      </c>
      <c r="AI23" s="20">
        <v>0</v>
      </c>
      <c r="AJ23" s="20">
        <v>0</v>
      </c>
      <c r="AK23" s="20">
        <v>71166000</v>
      </c>
    </row>
    <row r="24" spans="2:37" ht="15" x14ac:dyDescent="0.2">
      <c r="B24" s="37" t="s">
        <v>666</v>
      </c>
      <c r="C24" s="37"/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1045000</v>
      </c>
      <c r="M24" s="20">
        <v>1047000</v>
      </c>
      <c r="N24" s="20">
        <v>0</v>
      </c>
      <c r="O24" s="20">
        <v>2092000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1255000</v>
      </c>
      <c r="X24" s="20">
        <v>1760000</v>
      </c>
      <c r="Y24" s="20">
        <v>0</v>
      </c>
      <c r="Z24" s="20">
        <v>3015000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1179000</v>
      </c>
      <c r="AI24" s="20">
        <v>1874000</v>
      </c>
      <c r="AJ24" s="20">
        <v>0</v>
      </c>
      <c r="AK24" s="20">
        <v>3053000</v>
      </c>
    </row>
    <row r="25" spans="2:37" ht="15" x14ac:dyDescent="0.2">
      <c r="B25" s="37" t="s">
        <v>1051</v>
      </c>
      <c r="C25" s="37"/>
      <c r="D25" s="14" t="s">
        <v>35</v>
      </c>
      <c r="E25" s="20">
        <v>3047000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11219000</v>
      </c>
      <c r="M25" s="20">
        <v>1061000</v>
      </c>
      <c r="N25" s="20">
        <v>1545000</v>
      </c>
      <c r="O25" s="20">
        <v>16872000</v>
      </c>
      <c r="P25" s="20">
        <v>3065000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8599000</v>
      </c>
      <c r="X25" s="20">
        <v>948000</v>
      </c>
      <c r="Y25" s="20">
        <v>859000</v>
      </c>
      <c r="Z25" s="20">
        <v>13471000</v>
      </c>
      <c r="AA25" s="20">
        <v>3057000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8962000</v>
      </c>
      <c r="AI25" s="20">
        <v>857000</v>
      </c>
      <c r="AJ25" s="20">
        <v>763000</v>
      </c>
      <c r="AK25" s="20">
        <v>13639000</v>
      </c>
    </row>
    <row r="26" spans="2:37" ht="15" x14ac:dyDescent="0.2">
      <c r="B26" s="8"/>
      <c r="C26" s="8" t="s">
        <v>922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3004000</v>
      </c>
      <c r="M26" s="20">
        <v>639000</v>
      </c>
      <c r="N26" s="20">
        <v>0</v>
      </c>
      <c r="O26" s="20">
        <v>3643000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1392000</v>
      </c>
      <c r="X26" s="20">
        <v>656000</v>
      </c>
      <c r="Y26" s="20">
        <v>0</v>
      </c>
      <c r="Z26" s="20">
        <v>2048000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1814000</v>
      </c>
      <c r="AI26" s="20">
        <v>571000</v>
      </c>
      <c r="AJ26" s="20">
        <v>0</v>
      </c>
      <c r="AK26" s="20">
        <v>2385000</v>
      </c>
    </row>
    <row r="27" spans="2:37" ht="15" x14ac:dyDescent="0.2">
      <c r="B27" s="35" t="s">
        <v>1069</v>
      </c>
      <c r="C27" s="35"/>
      <c r="D27" s="16" t="s">
        <v>39</v>
      </c>
      <c r="E27" s="22">
        <v>230838000</v>
      </c>
      <c r="F27" s="22">
        <v>0</v>
      </c>
      <c r="G27" s="22">
        <v>23441000</v>
      </c>
      <c r="H27" s="22">
        <v>31197000</v>
      </c>
      <c r="I27" s="22">
        <v>35612000</v>
      </c>
      <c r="J27" s="22">
        <v>23902000</v>
      </c>
      <c r="K27" s="22">
        <v>78395000</v>
      </c>
      <c r="L27" s="22">
        <v>226364000</v>
      </c>
      <c r="M27" s="22">
        <v>2459000</v>
      </c>
      <c r="N27" s="22">
        <v>1545000</v>
      </c>
      <c r="O27" s="22">
        <v>653753000</v>
      </c>
      <c r="P27" s="22">
        <v>165415000</v>
      </c>
      <c r="Q27" s="22">
        <v>0</v>
      </c>
      <c r="R27" s="22">
        <v>27680000</v>
      </c>
      <c r="S27" s="22">
        <v>29213000</v>
      </c>
      <c r="T27" s="22">
        <v>37899000</v>
      </c>
      <c r="U27" s="22">
        <v>15666000</v>
      </c>
      <c r="V27" s="22">
        <v>81177000</v>
      </c>
      <c r="W27" s="22">
        <v>184647000</v>
      </c>
      <c r="X27" s="22">
        <v>2855000</v>
      </c>
      <c r="Y27" s="22">
        <v>859000</v>
      </c>
      <c r="Z27" s="22">
        <v>545411000</v>
      </c>
      <c r="AA27" s="22">
        <v>185183000</v>
      </c>
      <c r="AB27" s="22">
        <v>0</v>
      </c>
      <c r="AC27" s="22">
        <v>23545000</v>
      </c>
      <c r="AD27" s="22">
        <v>29420000</v>
      </c>
      <c r="AE27" s="22">
        <v>38102000</v>
      </c>
      <c r="AF27" s="22">
        <v>17358000</v>
      </c>
      <c r="AG27" s="22">
        <v>80264000</v>
      </c>
      <c r="AH27" s="22">
        <v>193077000</v>
      </c>
      <c r="AI27" s="22">
        <v>2854000</v>
      </c>
      <c r="AJ27" s="22">
        <v>763000</v>
      </c>
      <c r="AK27" s="22">
        <v>570566000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 ht="15" x14ac:dyDescent="0.2">
      <c r="A1" s="29" t="s">
        <v>588</v>
      </c>
      <c r="B1" s="30"/>
      <c r="C1" s="30"/>
    </row>
    <row r="2" spans="1:16" ht="15" x14ac:dyDescent="0.2">
      <c r="A2" s="29" t="s">
        <v>684</v>
      </c>
      <c r="B2" s="30"/>
      <c r="C2" s="30"/>
    </row>
    <row r="4" spans="1:16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6" ht="15" x14ac:dyDescent="0.2">
      <c r="A5" s="32" t="s">
        <v>1373</v>
      </c>
      <c r="B5" s="32"/>
      <c r="C5" s="9">
        <v>44469</v>
      </c>
    </row>
    <row r="6" spans="1:16" ht="15" x14ac:dyDescent="0.2">
      <c r="A6" s="32" t="s">
        <v>1120</v>
      </c>
      <c r="B6" s="32"/>
      <c r="C6" s="10" t="s">
        <v>374</v>
      </c>
    </row>
    <row r="7" spans="1:16" ht="15" x14ac:dyDescent="0.2">
      <c r="A7" s="2"/>
      <c r="B7" s="2"/>
      <c r="C7" s="11"/>
    </row>
    <row r="8" spans="1:16" ht="15" x14ac:dyDescent="0.2">
      <c r="A8" s="33" t="s">
        <v>1012</v>
      </c>
      <c r="B8" s="33"/>
      <c r="C8" s="12" t="str">
        <f>B11</f>
        <v>660-67</v>
      </c>
    </row>
    <row r="9" spans="1:16" ht="15" x14ac:dyDescent="0.2">
      <c r="A9" s="1" t="s">
        <v>253</v>
      </c>
    </row>
    <row r="10" spans="1:16" x14ac:dyDescent="0.2">
      <c r="B10" s="34" t="s">
        <v>254</v>
      </c>
      <c r="C10" s="30"/>
      <c r="D10" s="30"/>
      <c r="E10" s="30"/>
      <c r="F10" s="30"/>
      <c r="G10" s="30"/>
      <c r="H10" s="30"/>
      <c r="I10" s="30"/>
    </row>
    <row r="11" spans="1:16" ht="15" x14ac:dyDescent="0.2">
      <c r="B11" s="5" t="s">
        <v>253</v>
      </c>
    </row>
    <row r="12" spans="1:16" ht="15" x14ac:dyDescent="0.2">
      <c r="D12" s="40" t="s">
        <v>766</v>
      </c>
      <c r="E12" s="41"/>
      <c r="F12" s="41"/>
      <c r="G12" s="40"/>
      <c r="H12" s="40" t="s">
        <v>1269</v>
      </c>
      <c r="I12" s="41"/>
      <c r="J12" s="41"/>
      <c r="K12" s="41"/>
      <c r="L12" s="40"/>
      <c r="M12" s="40" t="s">
        <v>1268</v>
      </c>
      <c r="N12" s="40"/>
      <c r="O12" s="40" t="s">
        <v>767</v>
      </c>
      <c r="P12" s="40"/>
    </row>
    <row r="13" spans="1:16" ht="30" x14ac:dyDescent="0.2">
      <c r="D13" s="17" t="s">
        <v>871</v>
      </c>
      <c r="E13" s="17" t="s">
        <v>1010</v>
      </c>
      <c r="F13" s="40" t="s">
        <v>1212</v>
      </c>
      <c r="G13" s="40"/>
      <c r="H13" s="17" t="s">
        <v>772</v>
      </c>
      <c r="I13" s="40" t="s">
        <v>773</v>
      </c>
      <c r="J13" s="41"/>
      <c r="K13" s="41"/>
      <c r="L13" s="40"/>
      <c r="M13" s="40" t="s">
        <v>763</v>
      </c>
      <c r="N13" s="40"/>
      <c r="O13" s="17" t="s">
        <v>871</v>
      </c>
      <c r="P13" s="17" t="s">
        <v>923</v>
      </c>
    </row>
    <row r="14" spans="1:16" ht="45" x14ac:dyDescent="0.2">
      <c r="D14" s="40" t="s">
        <v>573</v>
      </c>
      <c r="E14" s="40" t="s">
        <v>579</v>
      </c>
      <c r="F14" s="17" t="s">
        <v>1069</v>
      </c>
      <c r="G14" s="17" t="s">
        <v>925</v>
      </c>
      <c r="H14" s="40" t="s">
        <v>573</v>
      </c>
      <c r="I14" s="17" t="s">
        <v>780</v>
      </c>
      <c r="J14" s="17" t="s">
        <v>771</v>
      </c>
      <c r="K14" s="17" t="s">
        <v>770</v>
      </c>
      <c r="L14" s="17" t="s">
        <v>1085</v>
      </c>
      <c r="M14" s="17" t="s">
        <v>775</v>
      </c>
      <c r="N14" s="17" t="s">
        <v>776</v>
      </c>
      <c r="O14" s="40" t="s">
        <v>573</v>
      </c>
      <c r="P14" s="40" t="s">
        <v>573</v>
      </c>
    </row>
    <row r="15" spans="1:16" ht="15" x14ac:dyDescent="0.2">
      <c r="D15" s="40"/>
      <c r="E15" s="40"/>
      <c r="F15" s="17" t="s">
        <v>573</v>
      </c>
      <c r="G15" s="17" t="s">
        <v>573</v>
      </c>
      <c r="H15" s="40"/>
      <c r="I15" s="17" t="s">
        <v>573</v>
      </c>
      <c r="J15" s="17" t="s">
        <v>573</v>
      </c>
      <c r="K15" s="17" t="s">
        <v>573</v>
      </c>
      <c r="L15" s="17" t="s">
        <v>573</v>
      </c>
      <c r="M15" s="17" t="s">
        <v>573</v>
      </c>
      <c r="N15" s="17" t="s">
        <v>573</v>
      </c>
      <c r="O15" s="40"/>
      <c r="P15" s="40"/>
    </row>
    <row r="16" spans="1:16" ht="15" x14ac:dyDescent="0.2">
      <c r="D16" s="14" t="s">
        <v>31</v>
      </c>
      <c r="E16" s="14" t="s">
        <v>46</v>
      </c>
      <c r="F16" s="14" t="s">
        <v>67</v>
      </c>
      <c r="G16" s="14" t="s">
        <v>78</v>
      </c>
      <c r="H16" s="14" t="s">
        <v>84</v>
      </c>
      <c r="I16" s="14" t="s">
        <v>85</v>
      </c>
      <c r="J16" s="14" t="s">
        <v>259</v>
      </c>
      <c r="K16" s="14" t="s">
        <v>260</v>
      </c>
      <c r="L16" s="14" t="s">
        <v>261</v>
      </c>
      <c r="M16" s="14" t="s">
        <v>33</v>
      </c>
      <c r="N16" s="14" t="s">
        <v>35</v>
      </c>
      <c r="O16" s="14" t="s">
        <v>36</v>
      </c>
      <c r="P16" s="14" t="s">
        <v>39</v>
      </c>
    </row>
    <row r="17" spans="2:16" ht="15" x14ac:dyDescent="0.2">
      <c r="B17" s="8" t="s">
        <v>1245</v>
      </c>
      <c r="C17" s="14" t="s">
        <v>31</v>
      </c>
      <c r="D17" s="20">
        <v>649000</v>
      </c>
      <c r="E17" s="25">
        <v>45</v>
      </c>
      <c r="F17" s="20">
        <v>68000</v>
      </c>
      <c r="G17" s="4"/>
      <c r="H17" s="20">
        <v>103000</v>
      </c>
      <c r="I17" s="20">
        <v>0</v>
      </c>
      <c r="J17" s="20">
        <v>0</v>
      </c>
      <c r="K17" s="20">
        <v>546000</v>
      </c>
      <c r="L17" s="20">
        <v>546000</v>
      </c>
      <c r="M17" s="25">
        <v>0</v>
      </c>
      <c r="N17" s="20">
        <v>546000</v>
      </c>
      <c r="O17" s="20">
        <v>2130000</v>
      </c>
      <c r="P17" s="20">
        <v>7000</v>
      </c>
    </row>
    <row r="18" spans="2:16" ht="15" x14ac:dyDescent="0.2">
      <c r="B18" s="8" t="s">
        <v>1244</v>
      </c>
      <c r="C18" s="14" t="s">
        <v>46</v>
      </c>
      <c r="D18" s="20">
        <v>340000</v>
      </c>
      <c r="E18" s="25">
        <v>51</v>
      </c>
      <c r="F18" s="20">
        <v>56000</v>
      </c>
      <c r="G18" s="4"/>
      <c r="H18" s="20">
        <v>27000</v>
      </c>
      <c r="I18" s="20">
        <v>17000</v>
      </c>
      <c r="J18" s="20">
        <v>0</v>
      </c>
      <c r="K18" s="20">
        <v>296000</v>
      </c>
      <c r="L18" s="20">
        <v>313000</v>
      </c>
      <c r="M18" s="25">
        <v>7000</v>
      </c>
      <c r="N18" s="20">
        <v>304000</v>
      </c>
      <c r="O18" s="20">
        <v>1774000</v>
      </c>
      <c r="P18" s="20">
        <v>52000</v>
      </c>
    </row>
    <row r="19" spans="2:16" ht="15" x14ac:dyDescent="0.2">
      <c r="B19" s="8" t="s">
        <v>1246</v>
      </c>
      <c r="C19" s="14" t="s">
        <v>67</v>
      </c>
      <c r="D19" s="20">
        <v>435000</v>
      </c>
      <c r="E19" s="25">
        <v>1253</v>
      </c>
      <c r="F19" s="20">
        <v>163000</v>
      </c>
      <c r="G19" s="4"/>
      <c r="H19" s="20">
        <v>34000</v>
      </c>
      <c r="I19" s="20">
        <v>49000</v>
      </c>
      <c r="J19" s="20">
        <v>0</v>
      </c>
      <c r="K19" s="20">
        <v>352000</v>
      </c>
      <c r="L19" s="20">
        <v>401000</v>
      </c>
      <c r="M19" s="25">
        <v>32000</v>
      </c>
      <c r="N19" s="20">
        <v>349000</v>
      </c>
      <c r="O19" s="20">
        <v>5668000</v>
      </c>
      <c r="P19" s="20">
        <v>67000</v>
      </c>
    </row>
    <row r="20" spans="2:16" ht="15" x14ac:dyDescent="0.2">
      <c r="B20" s="8" t="s">
        <v>558</v>
      </c>
      <c r="C20" s="14" t="s">
        <v>78</v>
      </c>
      <c r="D20" s="20">
        <v>9000</v>
      </c>
      <c r="E20" s="25">
        <v>107</v>
      </c>
      <c r="F20" s="20">
        <v>3000</v>
      </c>
      <c r="G20" s="4"/>
      <c r="H20" s="20">
        <v>0</v>
      </c>
      <c r="I20" s="20">
        <v>2000</v>
      </c>
      <c r="J20" s="20">
        <v>0</v>
      </c>
      <c r="K20" s="20">
        <v>7000</v>
      </c>
      <c r="L20" s="20">
        <v>9000</v>
      </c>
      <c r="M20" s="25">
        <v>2000</v>
      </c>
      <c r="N20" s="20">
        <v>5000</v>
      </c>
      <c r="O20" s="20">
        <v>2988000</v>
      </c>
      <c r="P20" s="20">
        <v>63000</v>
      </c>
    </row>
    <row r="21" spans="2:16" ht="15" x14ac:dyDescent="0.2">
      <c r="B21" s="8" t="s">
        <v>669</v>
      </c>
      <c r="C21" s="14" t="s">
        <v>84</v>
      </c>
      <c r="D21" s="20">
        <v>696000</v>
      </c>
      <c r="E21" s="25">
        <v>1222</v>
      </c>
      <c r="F21" s="20">
        <v>50000</v>
      </c>
      <c r="G21" s="4"/>
      <c r="H21" s="20">
        <v>22000</v>
      </c>
      <c r="I21" s="20">
        <v>73000</v>
      </c>
      <c r="J21" s="20">
        <v>19000</v>
      </c>
      <c r="K21" s="20">
        <v>582000</v>
      </c>
      <c r="L21" s="20">
        <v>674000</v>
      </c>
      <c r="M21" s="25">
        <v>43000</v>
      </c>
      <c r="N21" s="20">
        <v>590000</v>
      </c>
      <c r="O21" s="20">
        <v>18190000</v>
      </c>
      <c r="P21" s="20">
        <v>672000</v>
      </c>
    </row>
    <row r="22" spans="2:16" ht="75" x14ac:dyDescent="0.2">
      <c r="B22" s="8" t="s">
        <v>1271</v>
      </c>
      <c r="C22" s="14" t="s">
        <v>85</v>
      </c>
      <c r="D22" s="20">
        <v>119000</v>
      </c>
      <c r="E22" s="25">
        <v>2</v>
      </c>
      <c r="F22" s="20">
        <v>6000</v>
      </c>
      <c r="G22" s="4"/>
      <c r="H22" s="20">
        <v>94000</v>
      </c>
      <c r="I22" s="20">
        <v>0</v>
      </c>
      <c r="J22" s="20">
        <v>0</v>
      </c>
      <c r="K22" s="20">
        <v>25000</v>
      </c>
      <c r="L22" s="20">
        <v>25000</v>
      </c>
      <c r="M22" s="25">
        <v>0</v>
      </c>
      <c r="N22" s="20">
        <v>25000</v>
      </c>
      <c r="O22" s="20">
        <v>2258000</v>
      </c>
      <c r="P22" s="20">
        <v>18000</v>
      </c>
    </row>
    <row r="23" spans="2:16" ht="15" x14ac:dyDescent="0.2">
      <c r="B23" s="8" t="s">
        <v>1069</v>
      </c>
      <c r="C23" s="14" t="s">
        <v>259</v>
      </c>
      <c r="D23" s="20">
        <v>2248000</v>
      </c>
      <c r="E23" s="25">
        <v>2680</v>
      </c>
      <c r="F23" s="20">
        <v>346000</v>
      </c>
      <c r="G23" s="20">
        <v>0</v>
      </c>
      <c r="H23" s="20">
        <v>280000</v>
      </c>
      <c r="I23" s="20">
        <v>141000</v>
      </c>
      <c r="J23" s="20">
        <v>19000</v>
      </c>
      <c r="K23" s="20">
        <v>1808000</v>
      </c>
      <c r="L23" s="20">
        <v>1968000</v>
      </c>
      <c r="M23" s="25">
        <v>84000</v>
      </c>
      <c r="N23" s="20">
        <v>1819000</v>
      </c>
      <c r="O23" s="20">
        <v>33008000</v>
      </c>
      <c r="P23" s="20">
        <v>879000</v>
      </c>
    </row>
    <row r="24" spans="2:16" ht="30" x14ac:dyDescent="0.2">
      <c r="B24" s="7" t="s">
        <v>938</v>
      </c>
      <c r="C24" s="16" t="s">
        <v>260</v>
      </c>
      <c r="D24" s="19"/>
      <c r="E24" s="24"/>
      <c r="F24" s="19"/>
      <c r="G24" s="19"/>
      <c r="H24" s="22">
        <v>95000</v>
      </c>
      <c r="I24" s="19"/>
      <c r="J24" s="19"/>
      <c r="K24" s="19"/>
      <c r="L24" s="19"/>
      <c r="M24" s="24"/>
      <c r="N24" s="19"/>
      <c r="O24" s="19"/>
      <c r="P24" s="19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/>
  </sheetViews>
  <sheetFormatPr defaultColWidth="11.42578125" defaultRowHeight="12.75" x14ac:dyDescent="0.2"/>
  <sheetData>
    <row r="1" spans="1:254" x14ac:dyDescent="0.2">
      <c r="A1" t="s">
        <v>86</v>
      </c>
      <c r="B1" t="s">
        <v>87</v>
      </c>
    </row>
    <row r="2" spans="1:254" x14ac:dyDescent="0.2">
      <c r="A2" t="s">
        <v>88</v>
      </c>
    </row>
    <row r="3" spans="1:254" x14ac:dyDescent="0.2">
      <c r="A3" t="s">
        <v>105</v>
      </c>
    </row>
    <row r="4" spans="1:254" x14ac:dyDescent="0.2">
      <c r="A4" t="s">
        <v>137</v>
      </c>
    </row>
    <row r="5" spans="1:254" x14ac:dyDescent="0.2">
      <c r="A5" t="s">
        <v>510</v>
      </c>
      <c r="B5" t="s">
        <v>511</v>
      </c>
      <c r="C5" t="s">
        <v>501</v>
      </c>
      <c r="D5" t="s">
        <v>506</v>
      </c>
      <c r="E5" t="s">
        <v>287</v>
      </c>
      <c r="F5" t="s">
        <v>286</v>
      </c>
      <c r="G5" t="s">
        <v>502</v>
      </c>
      <c r="H5" t="s">
        <v>504</v>
      </c>
      <c r="I5" t="s">
        <v>288</v>
      </c>
      <c r="J5" t="s">
        <v>383</v>
      </c>
      <c r="K5" t="s">
        <v>503</v>
      </c>
      <c r="L5" t="s">
        <v>373</v>
      </c>
      <c r="M5" t="s">
        <v>381</v>
      </c>
      <c r="N5" t="s">
        <v>379</v>
      </c>
      <c r="O5" t="s">
        <v>378</v>
      </c>
      <c r="P5" t="s">
        <v>472</v>
      </c>
      <c r="Q5" t="s">
        <v>275</v>
      </c>
      <c r="R5" t="s">
        <v>276</v>
      </c>
      <c r="S5" t="s">
        <v>333</v>
      </c>
      <c r="T5" t="s">
        <v>274</v>
      </c>
      <c r="U5" t="s">
        <v>273</v>
      </c>
      <c r="V5" t="s">
        <v>277</v>
      </c>
      <c r="W5" t="s">
        <v>283</v>
      </c>
      <c r="X5" t="s">
        <v>285</v>
      </c>
      <c r="Y5" t="s">
        <v>278</v>
      </c>
      <c r="Z5" t="s">
        <v>339</v>
      </c>
      <c r="AA5" t="s">
        <v>272</v>
      </c>
      <c r="AB5" t="s">
        <v>334</v>
      </c>
      <c r="AC5" t="s">
        <v>280</v>
      </c>
      <c r="AD5" t="s">
        <v>271</v>
      </c>
      <c r="AE5" t="s">
        <v>336</v>
      </c>
      <c r="AF5" t="s">
        <v>281</v>
      </c>
      <c r="AG5" t="s">
        <v>505</v>
      </c>
      <c r="AH5" t="s">
        <v>340</v>
      </c>
      <c r="AI5" t="s">
        <v>296</v>
      </c>
      <c r="AJ5" t="s">
        <v>305</v>
      </c>
      <c r="AK5" t="s">
        <v>306</v>
      </c>
      <c r="AL5" t="s">
        <v>294</v>
      </c>
      <c r="AM5" t="s">
        <v>301</v>
      </c>
      <c r="AN5" t="s">
        <v>297</v>
      </c>
      <c r="AO5" t="s">
        <v>307</v>
      </c>
      <c r="AP5" t="s">
        <v>289</v>
      </c>
      <c r="AQ5" t="s">
        <v>292</v>
      </c>
      <c r="AR5" t="s">
        <v>295</v>
      </c>
      <c r="AS5" t="s">
        <v>298</v>
      </c>
      <c r="AT5" t="s">
        <v>290</v>
      </c>
      <c r="AU5" t="s">
        <v>299</v>
      </c>
      <c r="AV5" t="s">
        <v>293</v>
      </c>
      <c r="AW5" t="s">
        <v>291</v>
      </c>
      <c r="AX5" t="s">
        <v>303</v>
      </c>
      <c r="AY5" t="s">
        <v>304</v>
      </c>
      <c r="AZ5" t="s">
        <v>302</v>
      </c>
      <c r="BA5" t="s">
        <v>279</v>
      </c>
      <c r="BB5" t="s">
        <v>300</v>
      </c>
      <c r="BC5" t="s">
        <v>467</v>
      </c>
      <c r="BD5" t="s">
        <v>329</v>
      </c>
      <c r="BE5" t="s">
        <v>384</v>
      </c>
      <c r="BF5" t="s">
        <v>385</v>
      </c>
      <c r="BG5" t="s">
        <v>348</v>
      </c>
      <c r="BH5" t="s">
        <v>350</v>
      </c>
      <c r="BI5" t="s">
        <v>352</v>
      </c>
      <c r="BJ5" t="s">
        <v>365</v>
      </c>
      <c r="BK5" t="s">
        <v>355</v>
      </c>
      <c r="BL5" t="s">
        <v>363</v>
      </c>
      <c r="BM5" t="s">
        <v>351</v>
      </c>
      <c r="BN5" t="s">
        <v>366</v>
      </c>
      <c r="BO5" t="s">
        <v>364</v>
      </c>
      <c r="BP5" t="s">
        <v>353</v>
      </c>
      <c r="BQ5" t="s">
        <v>354</v>
      </c>
      <c r="BR5" t="s">
        <v>359</v>
      </c>
      <c r="BS5" t="s">
        <v>357</v>
      </c>
      <c r="BT5" t="s">
        <v>356</v>
      </c>
      <c r="BU5" t="s">
        <v>362</v>
      </c>
      <c r="BV5" t="s">
        <v>328</v>
      </c>
      <c r="BW5" t="s">
        <v>361</v>
      </c>
      <c r="BX5" t="s">
        <v>330</v>
      </c>
      <c r="BY5" t="s">
        <v>331</v>
      </c>
      <c r="BZ5" t="s">
        <v>517</v>
      </c>
      <c r="CA5" t="s">
        <v>375</v>
      </c>
      <c r="CB5" t="s">
        <v>371</v>
      </c>
      <c r="CC5" t="s">
        <v>376</v>
      </c>
      <c r="CD5" t="s">
        <v>438</v>
      </c>
      <c r="CE5" t="s">
        <v>367</v>
      </c>
      <c r="CF5" t="s">
        <v>372</v>
      </c>
      <c r="CG5" t="s">
        <v>369</v>
      </c>
      <c r="CH5" t="s">
        <v>368</v>
      </c>
      <c r="CI5" t="s">
        <v>513</v>
      </c>
      <c r="CJ5" t="s">
        <v>514</v>
      </c>
      <c r="CK5" t="s">
        <v>507</v>
      </c>
      <c r="CL5" t="s">
        <v>512</v>
      </c>
      <c r="CM5" t="s">
        <v>509</v>
      </c>
      <c r="CN5" t="s">
        <v>519</v>
      </c>
      <c r="CO5" t="s">
        <v>518</v>
      </c>
      <c r="CP5" t="s">
        <v>314</v>
      </c>
      <c r="CQ5" t="s">
        <v>490</v>
      </c>
      <c r="CR5" t="s">
        <v>498</v>
      </c>
      <c r="CS5" t="s">
        <v>488</v>
      </c>
      <c r="CT5" t="s">
        <v>494</v>
      </c>
      <c r="CU5" t="s">
        <v>496</v>
      </c>
      <c r="CV5" t="s">
        <v>491</v>
      </c>
      <c r="CW5" t="s">
        <v>497</v>
      </c>
      <c r="CX5" t="s">
        <v>492</v>
      </c>
      <c r="CY5" t="s">
        <v>499</v>
      </c>
      <c r="CZ5" t="s">
        <v>493</v>
      </c>
      <c r="DA5" t="s">
        <v>500</v>
      </c>
      <c r="DB5" t="s">
        <v>377</v>
      </c>
      <c r="DC5" t="s">
        <v>456</v>
      </c>
      <c r="DD5" t="s">
        <v>284</v>
      </c>
      <c r="DE5" t="s">
        <v>495</v>
      </c>
      <c r="DF5" t="s">
        <v>486</v>
      </c>
      <c r="DG5" t="s">
        <v>360</v>
      </c>
      <c r="DH5" t="s">
        <v>387</v>
      </c>
      <c r="DI5" t="s">
        <v>386</v>
      </c>
      <c r="DJ5" t="s">
        <v>382</v>
      </c>
      <c r="DK5" t="s">
        <v>395</v>
      </c>
      <c r="DL5" t="s">
        <v>321</v>
      </c>
      <c r="DM5" t="s">
        <v>396</v>
      </c>
      <c r="DN5" t="s">
        <v>397</v>
      </c>
      <c r="DO5" t="s">
        <v>399</v>
      </c>
      <c r="DP5" t="s">
        <v>405</v>
      </c>
      <c r="DQ5" t="s">
        <v>406</v>
      </c>
      <c r="DR5" t="s">
        <v>398</v>
      </c>
      <c r="DS5" t="s">
        <v>404</v>
      </c>
      <c r="DT5" t="s">
        <v>401</v>
      </c>
      <c r="DU5" t="s">
        <v>403</v>
      </c>
      <c r="DV5" t="s">
        <v>424</v>
      </c>
      <c r="DW5" t="s">
        <v>427</v>
      </c>
      <c r="DX5" t="s">
        <v>430</v>
      </c>
      <c r="DY5" t="s">
        <v>417</v>
      </c>
      <c r="DZ5" t="s">
        <v>412</v>
      </c>
      <c r="EA5" t="s">
        <v>423</v>
      </c>
      <c r="EB5" t="s">
        <v>411</v>
      </c>
      <c r="EC5" t="s">
        <v>421</v>
      </c>
      <c r="ED5" t="s">
        <v>420</v>
      </c>
      <c r="EE5" t="s">
        <v>425</v>
      </c>
      <c r="EF5" t="s">
        <v>410</v>
      </c>
      <c r="EG5" t="s">
        <v>419</v>
      </c>
      <c r="EH5" t="s">
        <v>347</v>
      </c>
      <c r="EI5" t="s">
        <v>428</v>
      </c>
      <c r="EJ5" t="s">
        <v>413</v>
      </c>
      <c r="EK5" t="s">
        <v>429</v>
      </c>
      <c r="EL5" t="s">
        <v>418</v>
      </c>
      <c r="EM5" t="s">
        <v>349</v>
      </c>
      <c r="EN5" t="s">
        <v>335</v>
      </c>
      <c r="EO5" t="s">
        <v>407</v>
      </c>
      <c r="EP5" t="s">
        <v>416</v>
      </c>
      <c r="EQ5" t="s">
        <v>414</v>
      </c>
      <c r="ER5" t="s">
        <v>408</v>
      </c>
      <c r="ES5" t="s">
        <v>426</v>
      </c>
      <c r="ET5" t="s">
        <v>422</v>
      </c>
      <c r="EU5" t="s">
        <v>415</v>
      </c>
      <c r="EV5" t="s">
        <v>441</v>
      </c>
      <c r="EW5" t="s">
        <v>439</v>
      </c>
      <c r="EX5" t="s">
        <v>434</v>
      </c>
      <c r="EY5" t="s">
        <v>437</v>
      </c>
      <c r="EZ5" t="s">
        <v>435</v>
      </c>
      <c r="FA5" t="s">
        <v>442</v>
      </c>
      <c r="FB5" t="s">
        <v>433</v>
      </c>
      <c r="FC5" t="s">
        <v>436</v>
      </c>
      <c r="FD5" t="s">
        <v>431</v>
      </c>
      <c r="FE5" t="s">
        <v>440</v>
      </c>
      <c r="FF5" t="s">
        <v>478</v>
      </c>
      <c r="FG5" t="s">
        <v>337</v>
      </c>
      <c r="FH5" t="s">
        <v>464</v>
      </c>
      <c r="FI5" t="s">
        <v>477</v>
      </c>
      <c r="FJ5" t="s">
        <v>483</v>
      </c>
      <c r="FK5" t="s">
        <v>469</v>
      </c>
      <c r="FL5" t="s">
        <v>474</v>
      </c>
      <c r="FM5" t="s">
        <v>485</v>
      </c>
      <c r="FN5" t="s">
        <v>479</v>
      </c>
      <c r="FO5" t="s">
        <v>471</v>
      </c>
      <c r="FP5" t="s">
        <v>484</v>
      </c>
      <c r="FQ5" t="s">
        <v>313</v>
      </c>
      <c r="FR5" t="s">
        <v>466</v>
      </c>
      <c r="FS5" t="s">
        <v>481</v>
      </c>
      <c r="FT5" t="s">
        <v>480</v>
      </c>
      <c r="FU5" t="s">
        <v>515</v>
      </c>
      <c r="FV5" t="s">
        <v>282</v>
      </c>
      <c r="FW5" t="s">
        <v>473</v>
      </c>
      <c r="FX5" t="s">
        <v>465</v>
      </c>
      <c r="FY5" t="s">
        <v>468</v>
      </c>
      <c r="FZ5" t="s">
        <v>508</v>
      </c>
      <c r="GA5" t="s">
        <v>400</v>
      </c>
      <c r="GB5" t="s">
        <v>475</v>
      </c>
      <c r="GC5" t="s">
        <v>393</v>
      </c>
      <c r="GD5" t="s">
        <v>338</v>
      </c>
      <c r="GE5" t="s">
        <v>476</v>
      </c>
      <c r="GF5" t="s">
        <v>402</v>
      </c>
      <c r="GG5" t="s">
        <v>443</v>
      </c>
      <c r="GH5" t="s">
        <v>380</v>
      </c>
      <c r="GI5" t="s">
        <v>463</v>
      </c>
      <c r="GJ5" t="s">
        <v>449</v>
      </c>
      <c r="GK5" t="s">
        <v>450</v>
      </c>
      <c r="GL5" t="s">
        <v>346</v>
      </c>
      <c r="GM5" t="s">
        <v>451</v>
      </c>
      <c r="GN5" t="s">
        <v>457</v>
      </c>
      <c r="GO5" t="s">
        <v>344</v>
      </c>
      <c r="GP5" t="s">
        <v>452</v>
      </c>
      <c r="GQ5" t="s">
        <v>454</v>
      </c>
      <c r="GR5" t="s">
        <v>343</v>
      </c>
      <c r="GS5" t="s">
        <v>446</v>
      </c>
      <c r="GT5" t="s">
        <v>448</v>
      </c>
      <c r="GU5" t="s">
        <v>342</v>
      </c>
      <c r="GV5" t="s">
        <v>445</v>
      </c>
      <c r="GW5" t="s">
        <v>444</v>
      </c>
      <c r="GX5" t="s">
        <v>455</v>
      </c>
      <c r="GY5" t="s">
        <v>447</v>
      </c>
      <c r="GZ5" t="s">
        <v>487</v>
      </c>
      <c r="HA5" t="s">
        <v>312</v>
      </c>
      <c r="HB5" t="s">
        <v>327</v>
      </c>
      <c r="HC5" t="s">
        <v>345</v>
      </c>
      <c r="HD5" t="s">
        <v>458</v>
      </c>
      <c r="HE5" t="s">
        <v>323</v>
      </c>
      <c r="HF5" t="s">
        <v>319</v>
      </c>
      <c r="HG5" t="s">
        <v>320</v>
      </c>
      <c r="HH5" t="s">
        <v>317</v>
      </c>
      <c r="HI5" t="s">
        <v>316</v>
      </c>
      <c r="HJ5" t="s">
        <v>322</v>
      </c>
      <c r="HK5" t="s">
        <v>318</v>
      </c>
      <c r="HL5" t="s">
        <v>310</v>
      </c>
      <c r="HM5" t="s">
        <v>394</v>
      </c>
      <c r="HN5" t="s">
        <v>453</v>
      </c>
      <c r="HO5" t="s">
        <v>388</v>
      </c>
      <c r="HP5" t="s">
        <v>325</v>
      </c>
      <c r="HQ5" t="s">
        <v>390</v>
      </c>
      <c r="HR5" t="s">
        <v>392</v>
      </c>
      <c r="HS5" t="s">
        <v>432</v>
      </c>
      <c r="HT5" t="s">
        <v>391</v>
      </c>
      <c r="HU5" t="s">
        <v>315</v>
      </c>
      <c r="HV5" t="s">
        <v>309</v>
      </c>
      <c r="HW5" t="s">
        <v>389</v>
      </c>
      <c r="HX5" t="s">
        <v>326</v>
      </c>
      <c r="HY5" t="s">
        <v>370</v>
      </c>
      <c r="HZ5" t="s">
        <v>324</v>
      </c>
      <c r="IA5" t="s">
        <v>459</v>
      </c>
      <c r="IB5" t="s">
        <v>462</v>
      </c>
      <c r="IC5" t="s">
        <v>460</v>
      </c>
      <c r="ID5" t="s">
        <v>461</v>
      </c>
      <c r="IE5" t="s">
        <v>332</v>
      </c>
      <c r="IF5" t="s">
        <v>308</v>
      </c>
      <c r="IG5" t="s">
        <v>482</v>
      </c>
      <c r="IH5" t="s">
        <v>311</v>
      </c>
      <c r="II5" t="s">
        <v>470</v>
      </c>
      <c r="IJ5" t="s">
        <v>489</v>
      </c>
      <c r="IK5" t="s">
        <v>516</v>
      </c>
      <c r="IL5" t="s">
        <v>56</v>
      </c>
      <c r="IM5" t="s">
        <v>57</v>
      </c>
      <c r="IN5" t="s">
        <v>49</v>
      </c>
      <c r="IO5" t="s">
        <v>50</v>
      </c>
      <c r="IP5" t="s">
        <v>51</v>
      </c>
      <c r="IQ5" t="s">
        <v>52</v>
      </c>
      <c r="IR5" t="s">
        <v>53</v>
      </c>
      <c r="IS5" t="s">
        <v>54</v>
      </c>
      <c r="IT5" t="s">
        <v>55</v>
      </c>
    </row>
    <row r="6" spans="1:254" x14ac:dyDescent="0.2">
      <c r="A6" t="s">
        <v>169</v>
      </c>
      <c r="B6" t="s">
        <v>202</v>
      </c>
    </row>
    <row r="7" spans="1:254" x14ac:dyDescent="0.2">
      <c r="A7" t="s">
        <v>199</v>
      </c>
      <c r="B7" t="s">
        <v>201</v>
      </c>
    </row>
    <row r="8" spans="1:254" x14ac:dyDescent="0.2">
      <c r="A8" t="s">
        <v>203</v>
      </c>
    </row>
    <row r="9" spans="1:254" x14ac:dyDescent="0.2">
      <c r="A9" t="s">
        <v>231</v>
      </c>
    </row>
    <row r="10" spans="1:254" x14ac:dyDescent="0.2">
      <c r="A10" t="s">
        <v>256</v>
      </c>
      <c r="B10" t="s">
        <v>258</v>
      </c>
    </row>
    <row r="11" spans="1:254" x14ac:dyDescent="0.2">
      <c r="A11" t="s">
        <v>90</v>
      </c>
      <c r="B11" t="s">
        <v>92</v>
      </c>
    </row>
    <row r="12" spans="1:254" x14ac:dyDescent="0.2">
      <c r="A12" t="s">
        <v>93</v>
      </c>
      <c r="B12" t="s">
        <v>95</v>
      </c>
    </row>
    <row r="13" spans="1:254" x14ac:dyDescent="0.2">
      <c r="A13" t="s">
        <v>96</v>
      </c>
      <c r="B13" t="s">
        <v>98</v>
      </c>
    </row>
    <row r="14" spans="1:254" x14ac:dyDescent="0.2">
      <c r="A14" t="s">
        <v>99</v>
      </c>
      <c r="B14" t="s">
        <v>101</v>
      </c>
    </row>
    <row r="15" spans="1:254" x14ac:dyDescent="0.2">
      <c r="A15" t="s">
        <v>102</v>
      </c>
      <c r="B15" t="s">
        <v>104</v>
      </c>
    </row>
    <row r="16" spans="1:254" x14ac:dyDescent="0.2">
      <c r="A16" t="s">
        <v>106</v>
      </c>
      <c r="B16" t="s">
        <v>108</v>
      </c>
    </row>
    <row r="17" spans="1:2" x14ac:dyDescent="0.2">
      <c r="A17" t="s">
        <v>109</v>
      </c>
      <c r="B17" t="s">
        <v>111</v>
      </c>
    </row>
    <row r="18" spans="1:2" x14ac:dyDescent="0.2">
      <c r="A18" t="s">
        <v>112</v>
      </c>
      <c r="B18" t="s">
        <v>114</v>
      </c>
    </row>
    <row r="19" spans="1:2" x14ac:dyDescent="0.2">
      <c r="A19" t="s">
        <v>115</v>
      </c>
      <c r="B19" t="s">
        <v>117</v>
      </c>
    </row>
    <row r="20" spans="1:2" x14ac:dyDescent="0.2">
      <c r="A20" t="s">
        <v>118</v>
      </c>
      <c r="B20" t="s">
        <v>120</v>
      </c>
    </row>
    <row r="21" spans="1:2" x14ac:dyDescent="0.2">
      <c r="A21" t="s">
        <v>121</v>
      </c>
      <c r="B21" t="s">
        <v>123</v>
      </c>
    </row>
    <row r="22" spans="1:2" x14ac:dyDescent="0.2">
      <c r="A22" t="s">
        <v>124</v>
      </c>
      <c r="B22" t="s">
        <v>126</v>
      </c>
    </row>
    <row r="23" spans="1:2" x14ac:dyDescent="0.2">
      <c r="A23" t="s">
        <v>127</v>
      </c>
      <c r="B23" t="s">
        <v>129</v>
      </c>
    </row>
    <row r="24" spans="1:2" x14ac:dyDescent="0.2">
      <c r="A24" t="s">
        <v>130</v>
      </c>
      <c r="B24" t="s">
        <v>132</v>
      </c>
    </row>
    <row r="25" spans="1:2" x14ac:dyDescent="0.2">
      <c r="A25" t="s">
        <v>133</v>
      </c>
      <c r="B25" t="s">
        <v>135</v>
      </c>
    </row>
    <row r="26" spans="1:2" x14ac:dyDescent="0.2">
      <c r="A26" t="s">
        <v>138</v>
      </c>
      <c r="B26" t="s">
        <v>140</v>
      </c>
    </row>
    <row r="27" spans="1:2" x14ac:dyDescent="0.2">
      <c r="A27" t="s">
        <v>141</v>
      </c>
      <c r="B27" t="s">
        <v>143</v>
      </c>
    </row>
    <row r="28" spans="1:2" x14ac:dyDescent="0.2">
      <c r="A28" t="s">
        <v>144</v>
      </c>
      <c r="B28" t="s">
        <v>146</v>
      </c>
    </row>
    <row r="29" spans="1:2" x14ac:dyDescent="0.2">
      <c r="A29" t="s">
        <v>147</v>
      </c>
      <c r="B29" t="s">
        <v>149</v>
      </c>
    </row>
    <row r="30" spans="1:2" x14ac:dyDescent="0.2">
      <c r="A30" t="s">
        <v>150</v>
      </c>
      <c r="B30" t="s">
        <v>152</v>
      </c>
    </row>
    <row r="31" spans="1:2" x14ac:dyDescent="0.2">
      <c r="A31" t="s">
        <v>153</v>
      </c>
      <c r="B31" t="s">
        <v>155</v>
      </c>
    </row>
    <row r="32" spans="1:2" x14ac:dyDescent="0.2">
      <c r="A32" t="s">
        <v>156</v>
      </c>
      <c r="B32" t="s">
        <v>158</v>
      </c>
    </row>
    <row r="33" spans="1:2" x14ac:dyDescent="0.2">
      <c r="A33" t="s">
        <v>159</v>
      </c>
      <c r="B33" t="s">
        <v>161</v>
      </c>
    </row>
    <row r="34" spans="1:2" x14ac:dyDescent="0.2">
      <c r="A34" t="s">
        <v>162</v>
      </c>
      <c r="B34" t="s">
        <v>164</v>
      </c>
    </row>
    <row r="35" spans="1:2" x14ac:dyDescent="0.2">
      <c r="A35" t="s">
        <v>165</v>
      </c>
      <c r="B35" t="s">
        <v>167</v>
      </c>
    </row>
    <row r="36" spans="1:2" x14ac:dyDescent="0.2">
      <c r="A36" t="s">
        <v>171</v>
      </c>
      <c r="B36" t="s">
        <v>173</v>
      </c>
    </row>
    <row r="37" spans="1:2" x14ac:dyDescent="0.2">
      <c r="A37" t="s">
        <v>174</v>
      </c>
      <c r="B37" t="s">
        <v>176</v>
      </c>
    </row>
    <row r="38" spans="1:2" x14ac:dyDescent="0.2">
      <c r="A38" t="s">
        <v>177</v>
      </c>
    </row>
    <row r="39" spans="1:2" x14ac:dyDescent="0.2">
      <c r="A39" t="s">
        <v>179</v>
      </c>
      <c r="B39" t="s">
        <v>181</v>
      </c>
    </row>
    <row r="40" spans="1:2" x14ac:dyDescent="0.2">
      <c r="A40" t="s">
        <v>182</v>
      </c>
      <c r="B40" t="s">
        <v>184</v>
      </c>
    </row>
    <row r="41" spans="1:2" x14ac:dyDescent="0.2">
      <c r="A41" t="s">
        <v>185</v>
      </c>
    </row>
    <row r="42" spans="1:2" x14ac:dyDescent="0.2">
      <c r="A42" t="s">
        <v>187</v>
      </c>
      <c r="B42" t="s">
        <v>189</v>
      </c>
    </row>
    <row r="43" spans="1:2" x14ac:dyDescent="0.2">
      <c r="A43" t="s">
        <v>190</v>
      </c>
      <c r="B43" t="s">
        <v>192</v>
      </c>
    </row>
    <row r="44" spans="1:2" x14ac:dyDescent="0.2">
      <c r="A44" t="s">
        <v>193</v>
      </c>
      <c r="B44" t="s">
        <v>195</v>
      </c>
    </row>
    <row r="45" spans="1:2" x14ac:dyDescent="0.2">
      <c r="A45" t="s">
        <v>196</v>
      </c>
      <c r="B45" t="s">
        <v>198</v>
      </c>
    </row>
    <row r="46" spans="1:2" x14ac:dyDescent="0.2">
      <c r="A46" t="s">
        <v>204</v>
      </c>
      <c r="B46" t="s">
        <v>206</v>
      </c>
    </row>
    <row r="47" spans="1:2" x14ac:dyDescent="0.2">
      <c r="A47" t="s">
        <v>207</v>
      </c>
      <c r="B47" t="s">
        <v>209</v>
      </c>
    </row>
    <row r="48" spans="1:2" x14ac:dyDescent="0.2">
      <c r="A48" t="s">
        <v>210</v>
      </c>
      <c r="B48" t="s">
        <v>212</v>
      </c>
    </row>
    <row r="49" spans="1:2" x14ac:dyDescent="0.2">
      <c r="A49" t="s">
        <v>213</v>
      </c>
    </row>
    <row r="50" spans="1:2" x14ac:dyDescent="0.2">
      <c r="A50" t="s">
        <v>215</v>
      </c>
      <c r="B50" t="s">
        <v>217</v>
      </c>
    </row>
    <row r="51" spans="1:2" x14ac:dyDescent="0.2">
      <c r="A51" t="s">
        <v>218</v>
      </c>
      <c r="B51" t="s">
        <v>220</v>
      </c>
    </row>
    <row r="52" spans="1:2" x14ac:dyDescent="0.2">
      <c r="A52" t="s">
        <v>221</v>
      </c>
      <c r="B52" t="s">
        <v>223</v>
      </c>
    </row>
    <row r="53" spans="1:2" x14ac:dyDescent="0.2">
      <c r="A53" t="s">
        <v>224</v>
      </c>
    </row>
    <row r="54" spans="1:2" x14ac:dyDescent="0.2">
      <c r="A54" t="s">
        <v>226</v>
      </c>
    </row>
    <row r="55" spans="1:2" x14ac:dyDescent="0.2">
      <c r="A55" t="s">
        <v>228</v>
      </c>
    </row>
    <row r="56" spans="1:2" x14ac:dyDescent="0.2">
      <c r="A56" t="s">
        <v>232</v>
      </c>
      <c r="B56" t="s">
        <v>234</v>
      </c>
    </row>
    <row r="57" spans="1:2" x14ac:dyDescent="0.2">
      <c r="A57" t="s">
        <v>235</v>
      </c>
      <c r="B57" t="s">
        <v>237</v>
      </c>
    </row>
    <row r="58" spans="1:2" x14ac:dyDescent="0.2">
      <c r="A58" t="s">
        <v>238</v>
      </c>
      <c r="B58" t="s">
        <v>240</v>
      </c>
    </row>
    <row r="59" spans="1:2" x14ac:dyDescent="0.2">
      <c r="A59" t="s">
        <v>241</v>
      </c>
      <c r="B59" t="s">
        <v>243</v>
      </c>
    </row>
    <row r="60" spans="1:2" x14ac:dyDescent="0.2">
      <c r="A60" t="s">
        <v>244</v>
      </c>
      <c r="B60" t="s">
        <v>246</v>
      </c>
    </row>
    <row r="61" spans="1:2" x14ac:dyDescent="0.2">
      <c r="A61" t="s">
        <v>247</v>
      </c>
      <c r="B61" t="s">
        <v>249</v>
      </c>
    </row>
    <row r="62" spans="1:2" x14ac:dyDescent="0.2">
      <c r="A62" t="s">
        <v>250</v>
      </c>
      <c r="B62" t="s">
        <v>252</v>
      </c>
    </row>
    <row r="63" spans="1:2" x14ac:dyDescent="0.2">
      <c r="A63" t="s">
        <v>253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29" t="s">
        <v>588</v>
      </c>
      <c r="B1" s="30"/>
      <c r="C1" s="30"/>
    </row>
    <row r="2" spans="1:14" ht="15" x14ac:dyDescent="0.2">
      <c r="A2" s="29" t="s">
        <v>684</v>
      </c>
      <c r="B2" s="30"/>
      <c r="C2" s="30"/>
    </row>
    <row r="4" spans="1:14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4" ht="15" x14ac:dyDescent="0.2">
      <c r="A5" s="32" t="s">
        <v>1373</v>
      </c>
      <c r="B5" s="32"/>
      <c r="C5" s="9">
        <v>44469</v>
      </c>
    </row>
    <row r="6" spans="1:14" ht="15" x14ac:dyDescent="0.2">
      <c r="A6" s="32" t="s">
        <v>1120</v>
      </c>
      <c r="B6" s="32"/>
      <c r="C6" s="10" t="s">
        <v>374</v>
      </c>
    </row>
    <row r="7" spans="1:14" ht="15" x14ac:dyDescent="0.2">
      <c r="A7" s="2"/>
      <c r="B7" s="2"/>
      <c r="C7" s="11"/>
    </row>
    <row r="8" spans="1:14" ht="15" x14ac:dyDescent="0.2">
      <c r="A8" s="33" t="s">
        <v>1012</v>
      </c>
      <c r="B8" s="33"/>
      <c r="C8" s="12" t="str">
        <f>B11</f>
        <v>660-6</v>
      </c>
    </row>
    <row r="9" spans="1:14" ht="15" x14ac:dyDescent="0.2">
      <c r="A9" s="1" t="s">
        <v>231</v>
      </c>
    </row>
    <row r="10" spans="1:14" x14ac:dyDescent="0.2">
      <c r="B10" s="34" t="s">
        <v>255</v>
      </c>
      <c r="C10" s="30"/>
      <c r="D10" s="30"/>
      <c r="E10" s="30"/>
      <c r="F10" s="30"/>
      <c r="G10" s="30"/>
      <c r="H10" s="30"/>
      <c r="I10" s="30"/>
    </row>
    <row r="11" spans="1:14" ht="15" x14ac:dyDescent="0.2">
      <c r="B11" s="5" t="s">
        <v>231</v>
      </c>
    </row>
    <row r="12" spans="1:14" ht="15" x14ac:dyDescent="0.2">
      <c r="F12" s="40" t="s">
        <v>1380</v>
      </c>
      <c r="G12" s="41"/>
      <c r="H12" s="40"/>
      <c r="I12" s="40" t="s">
        <v>1289</v>
      </c>
      <c r="J12" s="41"/>
      <c r="K12" s="40"/>
      <c r="L12" s="40" t="s">
        <v>1369</v>
      </c>
      <c r="M12" s="41"/>
      <c r="N12" s="40"/>
    </row>
    <row r="13" spans="1:14" ht="15" x14ac:dyDescent="0.2">
      <c r="F13" s="17" t="s">
        <v>986</v>
      </c>
      <c r="G13" s="17" t="s">
        <v>984</v>
      </c>
      <c r="H13" s="17" t="s">
        <v>1148</v>
      </c>
      <c r="I13" s="17" t="s">
        <v>986</v>
      </c>
      <c r="J13" s="17" t="s">
        <v>984</v>
      </c>
      <c r="K13" s="17" t="s">
        <v>1148</v>
      </c>
      <c r="L13" s="17" t="s">
        <v>986</v>
      </c>
      <c r="M13" s="17" t="s">
        <v>984</v>
      </c>
      <c r="N13" s="17" t="s">
        <v>1148</v>
      </c>
    </row>
    <row r="14" spans="1:14" ht="15" x14ac:dyDescent="0.2"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 x14ac:dyDescent="0.2">
      <c r="B15" s="37" t="s">
        <v>525</v>
      </c>
      <c r="C15" s="37" t="s">
        <v>1341</v>
      </c>
      <c r="D15" s="37" t="s">
        <v>1341</v>
      </c>
      <c r="E15" s="14" t="s">
        <v>31</v>
      </c>
      <c r="F15" s="20">
        <v>37783000</v>
      </c>
      <c r="G15" s="20">
        <v>50000</v>
      </c>
      <c r="H15" s="20">
        <v>37833000</v>
      </c>
      <c r="I15" s="20">
        <v>33259000</v>
      </c>
      <c r="J15" s="20">
        <v>-106000</v>
      </c>
      <c r="K15" s="20">
        <v>33153000</v>
      </c>
      <c r="L15" s="20">
        <v>32868000</v>
      </c>
      <c r="M15" s="20">
        <v>275000</v>
      </c>
      <c r="N15" s="20">
        <v>33143000</v>
      </c>
    </row>
    <row r="16" spans="1:14" ht="15" x14ac:dyDescent="0.2">
      <c r="B16" s="37"/>
      <c r="C16" s="37" t="s">
        <v>966</v>
      </c>
      <c r="D16" s="37" t="s">
        <v>966</v>
      </c>
      <c r="E16" s="14" t="s">
        <v>46</v>
      </c>
      <c r="F16" s="20">
        <v>36257000</v>
      </c>
      <c r="G16" s="20">
        <v>-563000</v>
      </c>
      <c r="H16" s="20">
        <v>35694000</v>
      </c>
      <c r="I16" s="20">
        <v>32414000</v>
      </c>
      <c r="J16" s="20">
        <v>-66000</v>
      </c>
      <c r="K16" s="20">
        <v>32348000</v>
      </c>
      <c r="L16" s="20">
        <v>32463000</v>
      </c>
      <c r="M16" s="20">
        <v>2000</v>
      </c>
      <c r="N16" s="20">
        <v>32465000</v>
      </c>
    </row>
    <row r="17" spans="2:14" ht="15" x14ac:dyDescent="0.2">
      <c r="B17" s="35" t="s">
        <v>724</v>
      </c>
      <c r="C17" s="35" t="s">
        <v>1348</v>
      </c>
      <c r="D17" s="8" t="s">
        <v>1238</v>
      </c>
      <c r="E17" s="14" t="s">
        <v>67</v>
      </c>
      <c r="F17" s="20">
        <v>-121000</v>
      </c>
      <c r="G17" s="20">
        <v>-15000</v>
      </c>
      <c r="H17" s="20">
        <v>-136000</v>
      </c>
      <c r="I17" s="20">
        <v>-455000</v>
      </c>
      <c r="J17" s="20">
        <v>32000</v>
      </c>
      <c r="K17" s="20">
        <v>-423000</v>
      </c>
      <c r="L17" s="20">
        <v>-586000</v>
      </c>
      <c r="M17" s="20">
        <v>-117000</v>
      </c>
      <c r="N17" s="20">
        <v>-703000</v>
      </c>
    </row>
    <row r="18" spans="2:14" ht="15" x14ac:dyDescent="0.2">
      <c r="B18" s="36"/>
      <c r="C18" s="36"/>
      <c r="D18" s="8" t="s">
        <v>966</v>
      </c>
      <c r="E18" s="14" t="s">
        <v>78</v>
      </c>
      <c r="F18" s="20">
        <v>-132000</v>
      </c>
      <c r="G18" s="20">
        <v>-5000</v>
      </c>
      <c r="H18" s="20">
        <v>-137000</v>
      </c>
      <c r="I18" s="20">
        <v>-486000</v>
      </c>
      <c r="J18" s="20">
        <v>45000</v>
      </c>
      <c r="K18" s="20">
        <v>-441000</v>
      </c>
      <c r="L18" s="20">
        <v>-633000</v>
      </c>
      <c r="M18" s="20">
        <v>-86000</v>
      </c>
      <c r="N18" s="20">
        <v>-719000</v>
      </c>
    </row>
    <row r="19" spans="2:14" ht="15" x14ac:dyDescent="0.2">
      <c r="B19" s="36"/>
      <c r="C19" s="36"/>
      <c r="D19" s="8" t="s">
        <v>840</v>
      </c>
      <c r="E19" s="14" t="s">
        <v>84</v>
      </c>
      <c r="F19" s="20">
        <v>159000</v>
      </c>
      <c r="G19" s="20">
        <v>21000</v>
      </c>
      <c r="H19" s="20">
        <v>180000</v>
      </c>
      <c r="I19" s="20">
        <v>552000</v>
      </c>
      <c r="J19" s="20">
        <v>-19000</v>
      </c>
      <c r="K19" s="20">
        <v>533000</v>
      </c>
      <c r="L19" s="20">
        <v>629000</v>
      </c>
      <c r="M19" s="20">
        <v>108000</v>
      </c>
      <c r="N19" s="20">
        <v>737000</v>
      </c>
    </row>
    <row r="20" spans="2:14" ht="15" x14ac:dyDescent="0.2">
      <c r="B20" s="36"/>
      <c r="C20" s="37"/>
      <c r="D20" s="8" t="s">
        <v>966</v>
      </c>
      <c r="E20" s="14" t="s">
        <v>85</v>
      </c>
      <c r="F20" s="20">
        <v>168000</v>
      </c>
      <c r="G20" s="20">
        <v>14000</v>
      </c>
      <c r="H20" s="20">
        <v>182000</v>
      </c>
      <c r="I20" s="20">
        <v>583000</v>
      </c>
      <c r="J20" s="20">
        <v>-25000</v>
      </c>
      <c r="K20" s="20">
        <v>558000</v>
      </c>
      <c r="L20" s="20">
        <v>676000</v>
      </c>
      <c r="M20" s="20">
        <v>80000</v>
      </c>
      <c r="N20" s="20">
        <v>756000</v>
      </c>
    </row>
    <row r="21" spans="2:14" ht="15" x14ac:dyDescent="0.2">
      <c r="B21" s="36"/>
      <c r="C21" s="35" t="s">
        <v>1347</v>
      </c>
      <c r="D21" s="8" t="s">
        <v>758</v>
      </c>
      <c r="E21" s="14" t="s">
        <v>259</v>
      </c>
      <c r="F21" s="20">
        <v>-294000</v>
      </c>
      <c r="G21" s="20">
        <v>-73000</v>
      </c>
      <c r="H21" s="20">
        <v>-367000</v>
      </c>
      <c r="I21" s="20">
        <v>-551000</v>
      </c>
      <c r="J21" s="20">
        <v>-163000</v>
      </c>
      <c r="K21" s="20">
        <v>-714000</v>
      </c>
      <c r="L21" s="20">
        <v>-454000</v>
      </c>
      <c r="M21" s="20">
        <v>-132000</v>
      </c>
      <c r="N21" s="20">
        <v>-586000</v>
      </c>
    </row>
    <row r="22" spans="2:14" ht="15" x14ac:dyDescent="0.2">
      <c r="B22" s="36"/>
      <c r="C22" s="36"/>
      <c r="D22" s="8" t="s">
        <v>714</v>
      </c>
      <c r="E22" s="14" t="s">
        <v>260</v>
      </c>
      <c r="F22" s="20">
        <v>362000</v>
      </c>
      <c r="G22" s="20">
        <v>58000</v>
      </c>
      <c r="H22" s="20">
        <v>420000</v>
      </c>
      <c r="I22" s="20">
        <v>445000</v>
      </c>
      <c r="J22" s="20">
        <v>135000</v>
      </c>
      <c r="K22" s="20">
        <v>580000</v>
      </c>
      <c r="L22" s="20">
        <v>393000</v>
      </c>
      <c r="M22" s="20">
        <v>150000</v>
      </c>
      <c r="N22" s="20">
        <v>543000</v>
      </c>
    </row>
    <row r="23" spans="2:14" ht="30" x14ac:dyDescent="0.2">
      <c r="B23" s="36"/>
      <c r="C23" s="36"/>
      <c r="D23" s="8" t="s">
        <v>1240</v>
      </c>
      <c r="E23" s="14" t="s">
        <v>261</v>
      </c>
      <c r="F23" s="20">
        <v>249000</v>
      </c>
      <c r="G23" s="20">
        <v>-4000</v>
      </c>
      <c r="H23" s="20">
        <v>245000</v>
      </c>
      <c r="I23" s="20">
        <v>183000</v>
      </c>
      <c r="J23" s="20">
        <v>71000</v>
      </c>
      <c r="K23" s="20">
        <v>254000</v>
      </c>
      <c r="L23" s="20">
        <v>109000</v>
      </c>
      <c r="M23" s="20">
        <v>29000</v>
      </c>
      <c r="N23" s="20">
        <v>138000</v>
      </c>
    </row>
    <row r="24" spans="2:14" ht="30" x14ac:dyDescent="0.2">
      <c r="B24" s="35"/>
      <c r="C24" s="35"/>
      <c r="D24" s="7" t="s">
        <v>841</v>
      </c>
      <c r="E24" s="16" t="s">
        <v>33</v>
      </c>
      <c r="F24" s="22">
        <v>-241000</v>
      </c>
      <c r="G24" s="22">
        <v>9000</v>
      </c>
      <c r="H24" s="22">
        <v>-232000</v>
      </c>
      <c r="I24" s="22">
        <v>-232000</v>
      </c>
      <c r="J24" s="22">
        <v>-79000</v>
      </c>
      <c r="K24" s="22">
        <v>-311000</v>
      </c>
      <c r="L24" s="22">
        <v>-158000</v>
      </c>
      <c r="M24" s="22">
        <v>-18000</v>
      </c>
      <c r="N24" s="22">
        <v>-176000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29" t="s">
        <v>588</v>
      </c>
      <c r="B1" s="30"/>
      <c r="C1" s="30"/>
    </row>
    <row r="2" spans="1:13" ht="15" x14ac:dyDescent="0.2">
      <c r="A2" s="29" t="s">
        <v>684</v>
      </c>
      <c r="B2" s="30"/>
      <c r="C2" s="30"/>
    </row>
    <row r="4" spans="1:13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13" ht="15" x14ac:dyDescent="0.2">
      <c r="A5" s="32" t="s">
        <v>1373</v>
      </c>
      <c r="B5" s="32"/>
      <c r="C5" s="9">
        <v>44469</v>
      </c>
    </row>
    <row r="6" spans="1:13" ht="15" x14ac:dyDescent="0.2">
      <c r="A6" s="32" t="s">
        <v>1120</v>
      </c>
      <c r="B6" s="32"/>
      <c r="C6" s="10" t="s">
        <v>374</v>
      </c>
    </row>
    <row r="7" spans="1:13" ht="15" x14ac:dyDescent="0.2">
      <c r="A7" s="2"/>
      <c r="B7" s="2"/>
      <c r="C7" s="11"/>
    </row>
    <row r="8" spans="1:13" ht="15" x14ac:dyDescent="0.2">
      <c r="A8" s="33" t="s">
        <v>1012</v>
      </c>
      <c r="B8" s="33"/>
      <c r="C8" s="12" t="str">
        <f>B11</f>
        <v>660-7</v>
      </c>
    </row>
    <row r="9" spans="1:13" ht="15" x14ac:dyDescent="0.2">
      <c r="A9" s="1" t="s">
        <v>256</v>
      </c>
    </row>
    <row r="10" spans="1:13" x14ac:dyDescent="0.2">
      <c r="B10" s="34" t="s">
        <v>257</v>
      </c>
      <c r="C10" s="30"/>
      <c r="D10" s="30"/>
      <c r="E10" s="30"/>
      <c r="F10" s="30"/>
      <c r="G10" s="30"/>
      <c r="H10" s="30"/>
      <c r="I10" s="30"/>
    </row>
    <row r="11" spans="1:13" ht="15" x14ac:dyDescent="0.2">
      <c r="B11" s="5" t="s">
        <v>256</v>
      </c>
    </row>
    <row r="12" spans="1:13" ht="15" x14ac:dyDescent="0.2"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30" x14ac:dyDescent="0.2">
      <c r="E13" s="17" t="s">
        <v>657</v>
      </c>
      <c r="F13" s="17" t="s">
        <v>656</v>
      </c>
      <c r="G13" s="17" t="s">
        <v>1179</v>
      </c>
      <c r="H13" s="17" t="s">
        <v>657</v>
      </c>
      <c r="I13" s="17" t="s">
        <v>656</v>
      </c>
      <c r="J13" s="17" t="s">
        <v>1179</v>
      </c>
      <c r="K13" s="17" t="s">
        <v>657</v>
      </c>
      <c r="L13" s="17" t="s">
        <v>656</v>
      </c>
      <c r="M13" s="17" t="s">
        <v>1179</v>
      </c>
    </row>
    <row r="14" spans="1:13" ht="15" x14ac:dyDescent="0.2"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30" x14ac:dyDescent="0.2">
      <c r="B15" s="35" t="s">
        <v>1348</v>
      </c>
      <c r="C15" s="8" t="s">
        <v>1239</v>
      </c>
      <c r="D15" s="14" t="s">
        <v>31</v>
      </c>
      <c r="E15" s="20">
        <v>1153000</v>
      </c>
      <c r="F15" s="20">
        <v>124000</v>
      </c>
      <c r="G15" s="20">
        <v>1277000</v>
      </c>
      <c r="H15" s="20">
        <v>985000</v>
      </c>
      <c r="I15" s="20">
        <v>198000</v>
      </c>
      <c r="J15" s="20">
        <v>1183000</v>
      </c>
      <c r="K15" s="20">
        <v>1035000</v>
      </c>
      <c r="L15" s="20">
        <v>176000</v>
      </c>
      <c r="M15" s="20">
        <v>1211000</v>
      </c>
    </row>
    <row r="16" spans="1:13" ht="15" x14ac:dyDescent="0.2">
      <c r="B16" s="36"/>
      <c r="C16" s="8" t="s">
        <v>966</v>
      </c>
      <c r="D16" s="14" t="s">
        <v>46</v>
      </c>
      <c r="E16" s="20">
        <v>1153000</v>
      </c>
      <c r="F16" s="20">
        <v>123000</v>
      </c>
      <c r="G16" s="20">
        <v>1276000</v>
      </c>
      <c r="H16" s="20">
        <v>985000</v>
      </c>
      <c r="I16" s="20">
        <v>178000</v>
      </c>
      <c r="J16" s="20">
        <v>1163000</v>
      </c>
      <c r="K16" s="20">
        <v>1035000</v>
      </c>
      <c r="L16" s="20">
        <v>158000</v>
      </c>
      <c r="M16" s="20">
        <v>1193000</v>
      </c>
    </row>
    <row r="17" spans="2:13" ht="30" x14ac:dyDescent="0.2">
      <c r="B17" s="36"/>
      <c r="C17" s="8" t="s">
        <v>839</v>
      </c>
      <c r="D17" s="14" t="s">
        <v>67</v>
      </c>
      <c r="E17" s="20">
        <v>-656000</v>
      </c>
      <c r="F17" s="20">
        <v>-313000</v>
      </c>
      <c r="G17" s="20">
        <v>-969000</v>
      </c>
      <c r="H17" s="20">
        <v>-419000</v>
      </c>
      <c r="I17" s="20">
        <v>-363000</v>
      </c>
      <c r="J17" s="20">
        <v>-782000</v>
      </c>
      <c r="K17" s="20">
        <v>-412000</v>
      </c>
      <c r="L17" s="20">
        <v>-368000</v>
      </c>
      <c r="M17" s="20">
        <v>-780000</v>
      </c>
    </row>
    <row r="18" spans="2:13" ht="15" x14ac:dyDescent="0.2">
      <c r="B18" s="35"/>
      <c r="C18" s="7" t="s">
        <v>966</v>
      </c>
      <c r="D18" s="16" t="s">
        <v>78</v>
      </c>
      <c r="E18" s="22">
        <v>-656000</v>
      </c>
      <c r="F18" s="22">
        <v>-313000</v>
      </c>
      <c r="G18" s="22">
        <v>-969000</v>
      </c>
      <c r="H18" s="22">
        <v>-419000</v>
      </c>
      <c r="I18" s="22">
        <v>-345000</v>
      </c>
      <c r="J18" s="22">
        <v>-764000</v>
      </c>
      <c r="K18" s="22">
        <v>-412000</v>
      </c>
      <c r="L18" s="22">
        <v>-349000</v>
      </c>
      <c r="M18" s="22">
        <v>-761000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29" t="s">
        <v>588</v>
      </c>
      <c r="B1" s="30"/>
      <c r="C1" s="30"/>
    </row>
    <row r="2" spans="1:9" ht="15" x14ac:dyDescent="0.2">
      <c r="A2" s="29" t="s">
        <v>684</v>
      </c>
      <c r="B2" s="30"/>
      <c r="C2" s="30"/>
    </row>
    <row r="4" spans="1:9" ht="15" x14ac:dyDescent="0.2">
      <c r="A4" s="38" t="s">
        <v>587</v>
      </c>
      <c r="B4" s="39"/>
      <c r="C4" s="6" t="s">
        <v>37</v>
      </c>
      <c r="D4" s="31" t="s">
        <v>678</v>
      </c>
      <c r="E4" s="31"/>
    </row>
    <row r="5" spans="1:9" ht="15" x14ac:dyDescent="0.2">
      <c r="A5" s="32" t="s">
        <v>1373</v>
      </c>
      <c r="B5" s="32"/>
      <c r="C5" s="9">
        <v>44469</v>
      </c>
    </row>
    <row r="6" spans="1:9" ht="15" x14ac:dyDescent="0.2">
      <c r="A6" s="32" t="s">
        <v>1120</v>
      </c>
      <c r="B6" s="32"/>
      <c r="C6" s="10" t="s">
        <v>374</v>
      </c>
    </row>
    <row r="7" spans="1:9" ht="15" x14ac:dyDescent="0.2">
      <c r="A7" s="2"/>
      <c r="B7" s="2"/>
      <c r="C7" s="11"/>
    </row>
    <row r="8" spans="1:9" ht="15" x14ac:dyDescent="0.2">
      <c r="A8" s="33" t="s">
        <v>1012</v>
      </c>
      <c r="B8" s="33"/>
      <c r="C8" s="12" t="str">
        <f>B11</f>
        <v>660-11</v>
      </c>
    </row>
    <row r="9" spans="1:9" ht="15" x14ac:dyDescent="0.2">
      <c r="A9" s="1" t="s">
        <v>90</v>
      </c>
    </row>
    <row r="10" spans="1:9" x14ac:dyDescent="0.2">
      <c r="B10" s="34" t="s">
        <v>91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B11" s="5" t="s">
        <v>90</v>
      </c>
    </row>
    <row r="12" spans="1:9" ht="30" x14ac:dyDescent="0.2"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 x14ac:dyDescent="0.2">
      <c r="E13" s="17" t="s">
        <v>585</v>
      </c>
      <c r="F13" s="17" t="s">
        <v>585</v>
      </c>
      <c r="G13" s="17" t="s">
        <v>585</v>
      </c>
      <c r="H13" s="17" t="s">
        <v>585</v>
      </c>
      <c r="I13" s="17" t="s">
        <v>909</v>
      </c>
    </row>
    <row r="14" spans="1:9" ht="15" x14ac:dyDescent="0.2"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B15" s="37" t="s">
        <v>657</v>
      </c>
      <c r="C15" s="37"/>
      <c r="D15" s="14" t="s">
        <v>31</v>
      </c>
      <c r="E15" s="20">
        <v>3071000</v>
      </c>
      <c r="F15" s="20">
        <v>2607000</v>
      </c>
      <c r="G15" s="20">
        <v>8871000</v>
      </c>
      <c r="H15" s="20">
        <v>7681000</v>
      </c>
      <c r="I15" s="20">
        <v>10260000</v>
      </c>
    </row>
    <row r="16" spans="1:9" ht="15" x14ac:dyDescent="0.2">
      <c r="B16" s="37" t="s">
        <v>644</v>
      </c>
      <c r="C16" s="37"/>
      <c r="D16" s="14" t="s">
        <v>46</v>
      </c>
      <c r="E16" s="20">
        <v>506000</v>
      </c>
      <c r="F16" s="20">
        <v>406000</v>
      </c>
      <c r="G16" s="20">
        <v>1565000</v>
      </c>
      <c r="H16" s="20">
        <v>1122000</v>
      </c>
      <c r="I16" s="20">
        <v>1463000</v>
      </c>
    </row>
    <row r="17" spans="2:9" ht="15" x14ac:dyDescent="0.2">
      <c r="B17" s="37" t="s">
        <v>661</v>
      </c>
      <c r="C17" s="37"/>
      <c r="D17" s="14" t="s">
        <v>67</v>
      </c>
      <c r="E17" s="20">
        <v>2565000</v>
      </c>
      <c r="F17" s="20">
        <v>2201000</v>
      </c>
      <c r="G17" s="20">
        <v>7306000</v>
      </c>
      <c r="H17" s="20">
        <v>6559000</v>
      </c>
      <c r="I17" s="20">
        <v>8797000</v>
      </c>
    </row>
    <row r="18" spans="2:9" ht="15" x14ac:dyDescent="0.2">
      <c r="B18" s="37" t="s">
        <v>642</v>
      </c>
      <c r="C18" s="37"/>
      <c r="D18" s="14" t="s">
        <v>78</v>
      </c>
      <c r="E18" s="20">
        <v>-252000</v>
      </c>
      <c r="F18" s="20">
        <v>193000</v>
      </c>
      <c r="G18" s="20">
        <v>-1407000</v>
      </c>
      <c r="H18" s="20">
        <v>2130000</v>
      </c>
      <c r="I18" s="20">
        <v>1943000</v>
      </c>
    </row>
    <row r="19" spans="2:9" ht="15" x14ac:dyDescent="0.2">
      <c r="B19" s="37" t="s">
        <v>662</v>
      </c>
      <c r="C19" s="37"/>
      <c r="D19" s="14" t="s">
        <v>84</v>
      </c>
      <c r="E19" s="20">
        <v>2817000</v>
      </c>
      <c r="F19" s="20">
        <v>2008000</v>
      </c>
      <c r="G19" s="20">
        <v>8713000</v>
      </c>
      <c r="H19" s="20">
        <v>4429000</v>
      </c>
      <c r="I19" s="20">
        <v>6854000</v>
      </c>
    </row>
    <row r="20" spans="2:9" ht="15" x14ac:dyDescent="0.2">
      <c r="B20" s="35" t="s">
        <v>665</v>
      </c>
      <c r="C20" s="8" t="s">
        <v>656</v>
      </c>
      <c r="D20" s="14" t="s">
        <v>85</v>
      </c>
      <c r="E20" s="20">
        <v>212000</v>
      </c>
      <c r="F20" s="20">
        <v>335000</v>
      </c>
      <c r="G20" s="20">
        <v>862000</v>
      </c>
      <c r="H20" s="20">
        <v>834000</v>
      </c>
      <c r="I20" s="20">
        <v>1088000</v>
      </c>
    </row>
    <row r="21" spans="2:9" ht="15" x14ac:dyDescent="0.2">
      <c r="B21" s="36"/>
      <c r="C21" s="8" t="s">
        <v>1241</v>
      </c>
      <c r="D21" s="14" t="s">
        <v>259</v>
      </c>
      <c r="E21" s="20">
        <v>838000</v>
      </c>
      <c r="F21" s="20">
        <v>755000</v>
      </c>
      <c r="G21" s="20">
        <v>2457000</v>
      </c>
      <c r="H21" s="20">
        <v>2364000</v>
      </c>
      <c r="I21" s="20">
        <v>3155000</v>
      </c>
    </row>
    <row r="22" spans="2:9" ht="15" x14ac:dyDescent="0.2">
      <c r="B22" s="37"/>
      <c r="C22" s="8" t="s">
        <v>655</v>
      </c>
      <c r="D22" s="14" t="s">
        <v>260</v>
      </c>
      <c r="E22" s="20">
        <v>29000</v>
      </c>
      <c r="F22" s="20">
        <v>11000</v>
      </c>
      <c r="G22" s="20">
        <v>133000</v>
      </c>
      <c r="H22" s="20">
        <v>82000</v>
      </c>
      <c r="I22" s="20">
        <v>136000</v>
      </c>
    </row>
    <row r="23" spans="2:9" ht="15" x14ac:dyDescent="0.2">
      <c r="B23" s="37" t="s">
        <v>1191</v>
      </c>
      <c r="C23" s="37"/>
      <c r="D23" s="14" t="s">
        <v>261</v>
      </c>
      <c r="E23" s="20">
        <v>1079000</v>
      </c>
      <c r="F23" s="20">
        <v>1101000</v>
      </c>
      <c r="G23" s="20">
        <v>3452000</v>
      </c>
      <c r="H23" s="20">
        <v>3280000</v>
      </c>
      <c r="I23" s="20">
        <v>4379000</v>
      </c>
    </row>
    <row r="24" spans="2:9" ht="15" x14ac:dyDescent="0.2">
      <c r="B24" s="35" t="s">
        <v>647</v>
      </c>
      <c r="C24" s="8" t="s">
        <v>1027</v>
      </c>
      <c r="D24" s="14" t="s">
        <v>33</v>
      </c>
      <c r="E24" s="20">
        <v>1153000</v>
      </c>
      <c r="F24" s="20">
        <v>988000</v>
      </c>
      <c r="G24" s="20">
        <v>3414000</v>
      </c>
      <c r="H24" s="20">
        <v>2913000</v>
      </c>
      <c r="I24" s="20">
        <v>3836000</v>
      </c>
    </row>
    <row r="25" spans="2:9" ht="15" x14ac:dyDescent="0.2">
      <c r="B25" s="36"/>
      <c r="C25" s="8" t="s">
        <v>546</v>
      </c>
      <c r="D25" s="14" t="s">
        <v>35</v>
      </c>
      <c r="E25" s="20">
        <v>332000</v>
      </c>
      <c r="F25" s="20">
        <v>336000</v>
      </c>
      <c r="G25" s="20">
        <v>985000</v>
      </c>
      <c r="H25" s="20">
        <v>978000</v>
      </c>
      <c r="I25" s="20">
        <v>1377000</v>
      </c>
    </row>
    <row r="26" spans="2:9" ht="30" x14ac:dyDescent="0.2">
      <c r="B26" s="36"/>
      <c r="C26" s="8" t="s">
        <v>680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</row>
    <row r="27" spans="2:9" ht="15" x14ac:dyDescent="0.2">
      <c r="B27" s="36"/>
      <c r="C27" s="8" t="s">
        <v>641</v>
      </c>
      <c r="D27" s="14" t="s">
        <v>39</v>
      </c>
      <c r="E27" s="20">
        <v>514000</v>
      </c>
      <c r="F27" s="20">
        <v>527000</v>
      </c>
      <c r="G27" s="20">
        <v>1499000</v>
      </c>
      <c r="H27" s="20">
        <v>1702000</v>
      </c>
      <c r="I27" s="20">
        <v>2288000</v>
      </c>
    </row>
    <row r="28" spans="2:9" ht="15" x14ac:dyDescent="0.2">
      <c r="B28" s="37"/>
      <c r="C28" s="8" t="s">
        <v>1155</v>
      </c>
      <c r="D28" s="14" t="s">
        <v>40</v>
      </c>
      <c r="E28" s="20">
        <v>1999000</v>
      </c>
      <c r="F28" s="20">
        <v>1851000</v>
      </c>
      <c r="G28" s="20">
        <v>5898000</v>
      </c>
      <c r="H28" s="20">
        <v>5593000</v>
      </c>
      <c r="I28" s="20">
        <v>7501000</v>
      </c>
    </row>
    <row r="29" spans="2:9" ht="15" x14ac:dyDescent="0.2">
      <c r="B29" s="37" t="s">
        <v>1304</v>
      </c>
      <c r="C29" s="37"/>
      <c r="D29" s="14" t="s">
        <v>41</v>
      </c>
      <c r="E29" s="20">
        <v>1897000</v>
      </c>
      <c r="F29" s="20">
        <v>1258000</v>
      </c>
      <c r="G29" s="20">
        <v>6267000</v>
      </c>
      <c r="H29" s="20">
        <v>2116000</v>
      </c>
      <c r="I29" s="20">
        <v>3732000</v>
      </c>
    </row>
    <row r="30" spans="2:9" ht="15" x14ac:dyDescent="0.2">
      <c r="B30" s="37" t="s">
        <v>705</v>
      </c>
      <c r="C30" s="37"/>
      <c r="D30" s="14" t="s">
        <v>42</v>
      </c>
      <c r="E30" s="20">
        <v>705000</v>
      </c>
      <c r="F30" s="20">
        <v>449000</v>
      </c>
      <c r="G30" s="20">
        <v>2334000</v>
      </c>
      <c r="H30" s="20">
        <v>885000</v>
      </c>
      <c r="I30" s="20">
        <v>1590000</v>
      </c>
    </row>
    <row r="31" spans="2:9" ht="15" x14ac:dyDescent="0.2">
      <c r="B31" s="37" t="s">
        <v>1302</v>
      </c>
      <c r="C31" s="37"/>
      <c r="D31" s="14" t="s">
        <v>43</v>
      </c>
      <c r="E31" s="20">
        <v>1192000</v>
      </c>
      <c r="F31" s="20">
        <v>809000</v>
      </c>
      <c r="G31" s="20">
        <v>3933000</v>
      </c>
      <c r="H31" s="20">
        <v>1231000</v>
      </c>
      <c r="I31" s="20">
        <v>2142000</v>
      </c>
    </row>
    <row r="32" spans="2:9" ht="15" x14ac:dyDescent="0.2">
      <c r="B32" s="37" t="s">
        <v>798</v>
      </c>
      <c r="C32" s="37"/>
      <c r="D32" s="14" t="s">
        <v>44</v>
      </c>
      <c r="E32" s="20">
        <v>12000</v>
      </c>
      <c r="F32" s="20">
        <v>5000</v>
      </c>
      <c r="G32" s="20">
        <v>39000</v>
      </c>
      <c r="H32" s="20">
        <v>-102000</v>
      </c>
      <c r="I32" s="20">
        <v>-99000</v>
      </c>
    </row>
    <row r="33" spans="2:9" ht="15" x14ac:dyDescent="0.2">
      <c r="B33" s="35" t="s">
        <v>1309</v>
      </c>
      <c r="C33" s="8" t="s">
        <v>900</v>
      </c>
      <c r="D33" s="14" t="s">
        <v>45</v>
      </c>
      <c r="E33" s="20">
        <v>1204000</v>
      </c>
      <c r="F33" s="20">
        <v>814000</v>
      </c>
      <c r="G33" s="20">
        <v>3972000</v>
      </c>
      <c r="H33" s="20">
        <v>1129000</v>
      </c>
      <c r="I33" s="20">
        <v>2043000</v>
      </c>
    </row>
    <row r="34" spans="2:9" ht="15" x14ac:dyDescent="0.2">
      <c r="B34" s="36"/>
      <c r="C34" s="8" t="s">
        <v>670</v>
      </c>
      <c r="D34" s="14" t="s">
        <v>47</v>
      </c>
      <c r="E34" s="20">
        <v>3000</v>
      </c>
      <c r="F34" s="20">
        <v>2000</v>
      </c>
      <c r="G34" s="20">
        <v>8000</v>
      </c>
      <c r="H34" s="20">
        <v>12000</v>
      </c>
      <c r="I34" s="20">
        <v>13000</v>
      </c>
    </row>
    <row r="35" spans="2:9" ht="15" x14ac:dyDescent="0.2">
      <c r="B35" s="37"/>
      <c r="C35" s="8" t="s">
        <v>671</v>
      </c>
      <c r="D35" s="14" t="s">
        <v>58</v>
      </c>
      <c r="E35" s="20">
        <v>1207000</v>
      </c>
      <c r="F35" s="20">
        <v>816000</v>
      </c>
      <c r="G35" s="20">
        <v>3980000</v>
      </c>
      <c r="H35" s="20">
        <v>1141000</v>
      </c>
      <c r="I35" s="20">
        <v>2056000</v>
      </c>
    </row>
    <row r="36" spans="2:9" ht="15" x14ac:dyDescent="0.2">
      <c r="B36" s="37" t="s">
        <v>1297</v>
      </c>
      <c r="C36" s="37"/>
      <c r="D36" s="14" t="s">
        <v>59</v>
      </c>
      <c r="E36" s="20">
        <v>0.90280000000000005</v>
      </c>
      <c r="F36" s="20">
        <v>0.6129</v>
      </c>
      <c r="G36" s="20">
        <v>2.9786000000000001</v>
      </c>
      <c r="H36" s="20">
        <v>0.85529999999999995</v>
      </c>
      <c r="I36" s="20">
        <v>1.5392999999999999</v>
      </c>
    </row>
    <row r="37" spans="2:9" ht="15" x14ac:dyDescent="0.2">
      <c r="B37" s="35" t="s">
        <v>1307</v>
      </c>
      <c r="C37" s="35"/>
      <c r="D37" s="16" t="s">
        <v>60</v>
      </c>
      <c r="E37" s="22">
        <v>0.90290000000000004</v>
      </c>
      <c r="F37" s="22">
        <v>0.61260000000000003</v>
      </c>
      <c r="G37" s="22">
        <v>2.9775999999999998</v>
      </c>
      <c r="H37" s="22">
        <v>0.85580000000000001</v>
      </c>
      <c r="I37" s="22">
        <v>1.5385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62</vt:i4>
      </vt:variant>
      <vt:variant>
        <vt:lpstr>טווחים בעלי שם</vt:lpstr>
      </vt:variant>
      <vt:variant>
        <vt:i4>5763</vt:i4>
      </vt:variant>
    </vt:vector>
  </HeadingPairs>
  <TitlesOfParts>
    <vt:vector size="5825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_66041_1_10</vt:lpstr>
      <vt:lpstr>_66041_1_11</vt:lpstr>
      <vt:lpstr>_66041_1_12</vt:lpstr>
      <vt:lpstr>_66041_1_13</vt:lpstr>
      <vt:lpstr>_66041_1_5</vt:lpstr>
      <vt:lpstr>_66041_1_6</vt:lpstr>
      <vt:lpstr>_66041_1_7</vt:lpstr>
      <vt:lpstr>_66041_1_8</vt:lpstr>
      <vt:lpstr>_66041_1_9</vt:lpstr>
      <vt:lpstr>_66041_10_10</vt:lpstr>
      <vt:lpstr>_66041_10_11</vt:lpstr>
      <vt:lpstr>_66041_10_12</vt:lpstr>
      <vt:lpstr>_66041_10_13</vt:lpstr>
      <vt:lpstr>_66041_10_5</vt:lpstr>
      <vt:lpstr>_66041_10_6</vt:lpstr>
      <vt:lpstr>_66041_10_7</vt:lpstr>
      <vt:lpstr>_66041_10_8</vt:lpstr>
      <vt:lpstr>_66041_10_9</vt:lpstr>
      <vt:lpstr>_66041_11_10</vt:lpstr>
      <vt:lpstr>_66041_11_11</vt:lpstr>
      <vt:lpstr>_66041_11_12</vt:lpstr>
      <vt:lpstr>_66041_11_13</vt:lpstr>
      <vt:lpstr>_66041_11_5</vt:lpstr>
      <vt:lpstr>_66041_11_6</vt:lpstr>
      <vt:lpstr>_66041_11_7</vt:lpstr>
      <vt:lpstr>_66041_11_8</vt:lpstr>
      <vt:lpstr>_66041_11_9</vt:lpstr>
      <vt:lpstr>_66041_12_10</vt:lpstr>
      <vt:lpstr>_66041_12_11</vt:lpstr>
      <vt:lpstr>_66041_12_12</vt:lpstr>
      <vt:lpstr>_66041_12_13</vt:lpstr>
      <vt:lpstr>_66041_12_5</vt:lpstr>
      <vt:lpstr>_66041_12_6</vt:lpstr>
      <vt:lpstr>_66041_12_7</vt:lpstr>
      <vt:lpstr>_66041_12_8</vt:lpstr>
      <vt:lpstr>_66041_12_9</vt:lpstr>
      <vt:lpstr>_66041_13_10</vt:lpstr>
      <vt:lpstr>_66041_13_11</vt:lpstr>
      <vt:lpstr>_66041_13_12</vt:lpstr>
      <vt:lpstr>_66041_13_13</vt:lpstr>
      <vt:lpstr>_66041_13_5</vt:lpstr>
      <vt:lpstr>_66041_13_6</vt:lpstr>
      <vt:lpstr>_66041_13_7</vt:lpstr>
      <vt:lpstr>_66041_13_8</vt:lpstr>
      <vt:lpstr>_66041_13_9</vt:lpstr>
      <vt:lpstr>_66041_14_10</vt:lpstr>
      <vt:lpstr>_66041_14_11</vt:lpstr>
      <vt:lpstr>_66041_14_12</vt:lpstr>
      <vt:lpstr>_66041_14_13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_66041_2_10</vt:lpstr>
      <vt:lpstr>_66041_2_11</vt:lpstr>
      <vt:lpstr>_66041_2_12</vt:lpstr>
      <vt:lpstr>_66041_2_13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_66041_3_10</vt:lpstr>
      <vt:lpstr>_66041_3_11</vt:lpstr>
      <vt:lpstr>_66041_3_12</vt:lpstr>
      <vt:lpstr>_66041_3_13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_66041_4_10</vt:lpstr>
      <vt:lpstr>_66041_4_11</vt:lpstr>
      <vt:lpstr>_66041_4_12</vt:lpstr>
      <vt:lpstr>_66041_4_13</vt:lpstr>
      <vt:lpstr>_66041_4_5</vt:lpstr>
      <vt:lpstr>_66041_4_6</vt:lpstr>
      <vt:lpstr>_66041_4_7</vt:lpstr>
      <vt:lpstr>_66041_4_8</vt:lpstr>
      <vt:lpstr>_66041_4_9</vt:lpstr>
      <vt:lpstr>_66041_5_10</vt:lpstr>
      <vt:lpstr>_66041_5_11</vt:lpstr>
      <vt:lpstr>_66041_5_12</vt:lpstr>
      <vt:lpstr>_66041_5_13</vt:lpstr>
      <vt:lpstr>_66041_5_5</vt:lpstr>
      <vt:lpstr>_66041_5_6</vt:lpstr>
      <vt:lpstr>_66041_5_7</vt:lpstr>
      <vt:lpstr>_66041_5_8</vt:lpstr>
      <vt:lpstr>_66041_5_9</vt:lpstr>
      <vt:lpstr>_66041_6_10</vt:lpstr>
      <vt:lpstr>_66041_6_11</vt:lpstr>
      <vt:lpstr>_66041_6_12</vt:lpstr>
      <vt:lpstr>_66041_6_13</vt:lpstr>
      <vt:lpstr>_66041_6_5</vt:lpstr>
      <vt:lpstr>_66041_6_6</vt:lpstr>
      <vt:lpstr>_66041_6_7</vt:lpstr>
      <vt:lpstr>_66041_6_8</vt:lpstr>
      <vt:lpstr>_66041_6_9</vt:lpstr>
      <vt:lpstr>_66041_7_10</vt:lpstr>
      <vt:lpstr>_66041_7_11</vt:lpstr>
      <vt:lpstr>_66041_7_12</vt:lpstr>
      <vt:lpstr>_66041_7_13</vt:lpstr>
      <vt:lpstr>_66041_7_5</vt:lpstr>
      <vt:lpstr>_66041_7_6</vt:lpstr>
      <vt:lpstr>_66041_7_7</vt:lpstr>
      <vt:lpstr>_66041_7_8</vt:lpstr>
      <vt:lpstr>_66041_7_9</vt:lpstr>
      <vt:lpstr>_66041_8_10</vt:lpstr>
      <vt:lpstr>_66041_8_11</vt:lpstr>
      <vt:lpstr>_66041_8_12</vt:lpstr>
      <vt:lpstr>_66041_8_13</vt:lpstr>
      <vt:lpstr>_66041_8_5</vt:lpstr>
      <vt:lpstr>_66041_8_6</vt:lpstr>
      <vt:lpstr>_66041_8_7</vt:lpstr>
      <vt:lpstr>_66041_8_8</vt:lpstr>
      <vt:lpstr>_66041_8_9</vt:lpstr>
      <vt:lpstr>_66041_9_10</vt:lpstr>
      <vt:lpstr>_66041_9_11</vt:lpstr>
      <vt:lpstr>_66041_9_12</vt:lpstr>
      <vt:lpstr>_66041_9_13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2021-11-15T09:54:08Z</dcterms:created>
  <dcterms:modified xsi:type="dcterms:W3CDTF">2021-11-15T08:04:44Z</dcterms:modified>
</cp:coreProperties>
</file>