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departments\OperationsProcedure\General\מתב\מדורים\מדור תהליכים\תהליכים\תקשורת כתובה ופקסים\"/>
    </mc:Choice>
  </mc:AlternateContent>
  <bookViews>
    <workbookView xWindow="0" yWindow="0" windowWidth="28800" windowHeight="11760" activeTab="1"/>
  </bookViews>
  <sheets>
    <sheet name="רשימת משכורות לרשות" sheetId="1" r:id="rId1"/>
    <sheet name="הצהרת לקוח " sheetId="3" r:id="rId2"/>
    <sheet name="רשימות ונוסחאות" sheetId="2" r:id="rId3"/>
  </sheets>
  <definedNames>
    <definedName name="emp_both">'רשימות ונוסחאות'!$D$7</definedName>
    <definedName name="emp_IL">'רשימות ונוסחאות'!$D$5</definedName>
    <definedName name="emp_yosh">'רשימות ונוסחאות'!$D$6</definedName>
    <definedName name="empty_cell">'רשימות ונוסחאות'!$D$2</definedName>
    <definedName name="err_acnt">'רשימות ונוסחאות'!$D$12</definedName>
    <definedName name="err_bank">'רשימות ונוסחאות'!$D$9</definedName>
    <definedName name="err_ID">'רשימות ונוסחאות'!$D$11</definedName>
    <definedName name="err_msg">'רשימות ונוסחאות'!$D$3</definedName>
    <definedName name="err_name">'רשימות ונוסחאות'!$D$13</definedName>
    <definedName name="err_schum">'רשימות ונוסחאות'!$D$8</definedName>
    <definedName name="err_snif">'רשימות ונוסחאות'!$D$10</definedName>
    <definedName name="fill_all">'רשימות ונוסחאות'!$D$4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2" l="1"/>
  <c r="N54" i="2"/>
  <c r="M54" i="2"/>
  <c r="L54" i="2"/>
  <c r="K54" i="2"/>
  <c r="J54" i="2"/>
  <c r="I54" i="2"/>
  <c r="H54" i="2"/>
  <c r="O53" i="2"/>
  <c r="N53" i="2"/>
  <c r="M53" i="2"/>
  <c r="L53" i="2"/>
  <c r="K53" i="2"/>
  <c r="J53" i="2"/>
  <c r="I53" i="2"/>
  <c r="H53" i="2"/>
  <c r="O52" i="2"/>
  <c r="N52" i="2"/>
  <c r="M52" i="2"/>
  <c r="L52" i="2"/>
  <c r="K52" i="2"/>
  <c r="J52" i="2"/>
  <c r="I52" i="2"/>
  <c r="H52" i="2"/>
  <c r="H54" i="1" s="1"/>
  <c r="O51" i="2"/>
  <c r="N51" i="2"/>
  <c r="M51" i="2"/>
  <c r="L51" i="2"/>
  <c r="K51" i="2"/>
  <c r="J51" i="2"/>
  <c r="I51" i="2"/>
  <c r="H51" i="2"/>
  <c r="O50" i="2"/>
  <c r="N50" i="2"/>
  <c r="M50" i="2"/>
  <c r="L50" i="2"/>
  <c r="K50" i="2"/>
  <c r="J50" i="2"/>
  <c r="I50" i="2"/>
  <c r="H50" i="2"/>
  <c r="H52" i="1" s="1"/>
  <c r="O49" i="2"/>
  <c r="N49" i="2"/>
  <c r="M49" i="2"/>
  <c r="L49" i="2"/>
  <c r="K49" i="2"/>
  <c r="J49" i="2"/>
  <c r="I49" i="2"/>
  <c r="H49" i="2"/>
  <c r="O48" i="2"/>
  <c r="N48" i="2"/>
  <c r="M48" i="2"/>
  <c r="L48" i="2"/>
  <c r="K48" i="2"/>
  <c r="J48" i="2"/>
  <c r="I48" i="2"/>
  <c r="H48" i="2"/>
  <c r="H50" i="1" s="1"/>
  <c r="O47" i="2"/>
  <c r="N47" i="2"/>
  <c r="M47" i="2"/>
  <c r="L47" i="2"/>
  <c r="K47" i="2"/>
  <c r="J47" i="2"/>
  <c r="I47" i="2"/>
  <c r="H47" i="2"/>
  <c r="O46" i="2"/>
  <c r="N46" i="2"/>
  <c r="M46" i="2"/>
  <c r="L46" i="2"/>
  <c r="K46" i="2"/>
  <c r="J46" i="2"/>
  <c r="I46" i="2"/>
  <c r="H46" i="2"/>
  <c r="H48" i="1" s="1"/>
  <c r="O45" i="2"/>
  <c r="N45" i="2"/>
  <c r="M45" i="2"/>
  <c r="L45" i="2"/>
  <c r="K45" i="2"/>
  <c r="J45" i="2"/>
  <c r="I45" i="2"/>
  <c r="H45" i="2"/>
  <c r="O44" i="2"/>
  <c r="N44" i="2"/>
  <c r="M44" i="2"/>
  <c r="L44" i="2"/>
  <c r="K44" i="2"/>
  <c r="J44" i="2"/>
  <c r="I44" i="2"/>
  <c r="H44" i="2"/>
  <c r="H46" i="1" s="1"/>
  <c r="O43" i="2"/>
  <c r="N43" i="2"/>
  <c r="M43" i="2"/>
  <c r="L43" i="2"/>
  <c r="K43" i="2"/>
  <c r="J43" i="2"/>
  <c r="I43" i="2"/>
  <c r="H43" i="2"/>
  <c r="O42" i="2"/>
  <c r="N42" i="2"/>
  <c r="M42" i="2"/>
  <c r="L42" i="2"/>
  <c r="K42" i="2"/>
  <c r="J42" i="2"/>
  <c r="I42" i="2"/>
  <c r="H42" i="2"/>
  <c r="H44" i="1" s="1"/>
  <c r="O41" i="2"/>
  <c r="N41" i="2"/>
  <c r="M41" i="2"/>
  <c r="L41" i="2"/>
  <c r="K41" i="2"/>
  <c r="J41" i="2"/>
  <c r="I41" i="2"/>
  <c r="H41" i="2"/>
  <c r="O40" i="2"/>
  <c r="N40" i="2"/>
  <c r="M40" i="2"/>
  <c r="L40" i="2"/>
  <c r="K40" i="2"/>
  <c r="J40" i="2"/>
  <c r="I40" i="2"/>
  <c r="H40" i="2"/>
  <c r="H42" i="1" s="1"/>
  <c r="O39" i="2"/>
  <c r="N39" i="2"/>
  <c r="M39" i="2"/>
  <c r="L39" i="2"/>
  <c r="K39" i="2"/>
  <c r="J39" i="2"/>
  <c r="I39" i="2"/>
  <c r="H39" i="2"/>
  <c r="O38" i="2"/>
  <c r="N38" i="2"/>
  <c r="M38" i="2"/>
  <c r="L38" i="2"/>
  <c r="K38" i="2"/>
  <c r="J38" i="2"/>
  <c r="I38" i="2"/>
  <c r="H38" i="2"/>
  <c r="H40" i="1" s="1"/>
  <c r="O37" i="2"/>
  <c r="N37" i="2"/>
  <c r="M37" i="2"/>
  <c r="L37" i="2"/>
  <c r="K37" i="2"/>
  <c r="J37" i="2"/>
  <c r="I37" i="2"/>
  <c r="H37" i="2"/>
  <c r="O36" i="2"/>
  <c r="N36" i="2"/>
  <c r="M36" i="2"/>
  <c r="L36" i="2"/>
  <c r="K36" i="2"/>
  <c r="J36" i="2"/>
  <c r="I36" i="2"/>
  <c r="H36" i="2"/>
  <c r="H38" i="1" s="1"/>
  <c r="O35" i="2"/>
  <c r="N35" i="2"/>
  <c r="M35" i="2"/>
  <c r="L35" i="2"/>
  <c r="K35" i="2"/>
  <c r="J35" i="2"/>
  <c r="I35" i="2"/>
  <c r="H35" i="2"/>
  <c r="O34" i="2"/>
  <c r="N34" i="2"/>
  <c r="M34" i="2"/>
  <c r="L34" i="2"/>
  <c r="K34" i="2"/>
  <c r="J34" i="2"/>
  <c r="I34" i="2"/>
  <c r="H34" i="2"/>
  <c r="H36" i="1" s="1"/>
  <c r="O33" i="2"/>
  <c r="N33" i="2"/>
  <c r="M33" i="2"/>
  <c r="L33" i="2"/>
  <c r="K33" i="2"/>
  <c r="J33" i="2"/>
  <c r="I33" i="2"/>
  <c r="H33" i="2"/>
  <c r="O32" i="2"/>
  <c r="N32" i="2"/>
  <c r="M32" i="2"/>
  <c r="L32" i="2"/>
  <c r="K32" i="2"/>
  <c r="J32" i="2"/>
  <c r="I32" i="2"/>
  <c r="H32" i="2"/>
  <c r="H34" i="1" s="1"/>
  <c r="O31" i="2"/>
  <c r="N31" i="2"/>
  <c r="M31" i="2"/>
  <c r="L31" i="2"/>
  <c r="K31" i="2"/>
  <c r="J31" i="2"/>
  <c r="I31" i="2"/>
  <c r="H31" i="2"/>
  <c r="O30" i="2"/>
  <c r="N30" i="2"/>
  <c r="M30" i="2"/>
  <c r="L30" i="2"/>
  <c r="K30" i="2"/>
  <c r="J30" i="2"/>
  <c r="I30" i="2"/>
  <c r="H30" i="2"/>
  <c r="H32" i="1" s="1"/>
  <c r="O29" i="2"/>
  <c r="N29" i="2"/>
  <c r="M29" i="2"/>
  <c r="L29" i="2"/>
  <c r="K29" i="2"/>
  <c r="J29" i="2"/>
  <c r="I29" i="2"/>
  <c r="H29" i="2"/>
  <c r="O28" i="2"/>
  <c r="N28" i="2"/>
  <c r="M28" i="2"/>
  <c r="L28" i="2"/>
  <c r="K28" i="2"/>
  <c r="J28" i="2"/>
  <c r="I28" i="2"/>
  <c r="H28" i="2"/>
  <c r="H30" i="1" s="1"/>
  <c r="O27" i="2"/>
  <c r="N27" i="2"/>
  <c r="M27" i="2"/>
  <c r="L27" i="2"/>
  <c r="K27" i="2"/>
  <c r="J27" i="2"/>
  <c r="I27" i="2"/>
  <c r="H27" i="2"/>
  <c r="O26" i="2"/>
  <c r="N26" i="2"/>
  <c r="M26" i="2"/>
  <c r="L26" i="2"/>
  <c r="K26" i="2"/>
  <c r="J26" i="2"/>
  <c r="I26" i="2"/>
  <c r="H26" i="2"/>
  <c r="H28" i="1" s="1"/>
  <c r="O25" i="2"/>
  <c r="N25" i="2"/>
  <c r="M25" i="2"/>
  <c r="L25" i="2"/>
  <c r="K25" i="2"/>
  <c r="J25" i="2"/>
  <c r="I25" i="2"/>
  <c r="H25" i="2"/>
  <c r="O24" i="2"/>
  <c r="N24" i="2"/>
  <c r="M24" i="2"/>
  <c r="L24" i="2"/>
  <c r="K24" i="2"/>
  <c r="J24" i="2"/>
  <c r="I24" i="2"/>
  <c r="H24" i="2"/>
  <c r="H26" i="1" s="1"/>
  <c r="O23" i="2"/>
  <c r="N23" i="2"/>
  <c r="M23" i="2"/>
  <c r="L23" i="2"/>
  <c r="K23" i="2"/>
  <c r="J23" i="2"/>
  <c r="I23" i="2"/>
  <c r="H23" i="2"/>
  <c r="O22" i="2"/>
  <c r="N22" i="2"/>
  <c r="M22" i="2"/>
  <c r="L22" i="2"/>
  <c r="K22" i="2"/>
  <c r="J22" i="2"/>
  <c r="I22" i="2"/>
  <c r="H22" i="2"/>
  <c r="H24" i="1" s="1"/>
  <c r="O21" i="2"/>
  <c r="N21" i="2"/>
  <c r="M21" i="2"/>
  <c r="L21" i="2"/>
  <c r="K21" i="2"/>
  <c r="J21" i="2"/>
  <c r="I21" i="2"/>
  <c r="H21" i="2"/>
  <c r="O20" i="2"/>
  <c r="N20" i="2"/>
  <c r="M20" i="2"/>
  <c r="L20" i="2"/>
  <c r="K20" i="2"/>
  <c r="J20" i="2"/>
  <c r="I20" i="2"/>
  <c r="H20" i="2"/>
  <c r="H22" i="1" s="1"/>
  <c r="O19" i="2"/>
  <c r="N19" i="2"/>
  <c r="M19" i="2"/>
  <c r="L19" i="2"/>
  <c r="K19" i="2"/>
  <c r="J19" i="2"/>
  <c r="I19" i="2"/>
  <c r="H19" i="2"/>
  <c r="O18" i="2"/>
  <c r="N18" i="2"/>
  <c r="M18" i="2"/>
  <c r="L18" i="2"/>
  <c r="K18" i="2"/>
  <c r="J18" i="2"/>
  <c r="I18" i="2"/>
  <c r="H18" i="2"/>
  <c r="H20" i="1" s="1"/>
  <c r="O17" i="2"/>
  <c r="N17" i="2"/>
  <c r="M17" i="2"/>
  <c r="L17" i="2"/>
  <c r="K17" i="2"/>
  <c r="J17" i="2"/>
  <c r="I17" i="2"/>
  <c r="H17" i="2"/>
  <c r="O16" i="2"/>
  <c r="N16" i="2"/>
  <c r="M16" i="2"/>
  <c r="L16" i="2"/>
  <c r="K16" i="2"/>
  <c r="J16" i="2"/>
  <c r="I16" i="2"/>
  <c r="H16" i="2"/>
  <c r="H18" i="1" s="1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H14" i="2"/>
  <c r="H16" i="1" s="1"/>
  <c r="O13" i="2"/>
  <c r="N13" i="2"/>
  <c r="M13" i="2"/>
  <c r="L13" i="2"/>
  <c r="K13" i="2"/>
  <c r="J13" i="2"/>
  <c r="I13" i="2"/>
  <c r="H13" i="2"/>
  <c r="O12" i="2"/>
  <c r="N12" i="2"/>
  <c r="M12" i="2"/>
  <c r="L12" i="2"/>
  <c r="K12" i="2"/>
  <c r="J12" i="2"/>
  <c r="I12" i="2"/>
  <c r="H12" i="2"/>
  <c r="H14" i="1" s="1"/>
  <c r="O11" i="2"/>
  <c r="N11" i="2"/>
  <c r="M11" i="2"/>
  <c r="L11" i="2"/>
  <c r="K11" i="2"/>
  <c r="J11" i="2"/>
  <c r="I11" i="2"/>
  <c r="H11" i="2"/>
  <c r="O10" i="2"/>
  <c r="N10" i="2"/>
  <c r="M10" i="2"/>
  <c r="L10" i="2"/>
  <c r="K10" i="2"/>
  <c r="J10" i="2"/>
  <c r="I10" i="2"/>
  <c r="H10" i="2"/>
  <c r="H12" i="1" s="1"/>
  <c r="O9" i="2"/>
  <c r="N9" i="2"/>
  <c r="M9" i="2"/>
  <c r="L9" i="2"/>
  <c r="K9" i="2"/>
  <c r="J9" i="2"/>
  <c r="I9" i="2"/>
  <c r="H9" i="2"/>
  <c r="O8" i="2"/>
  <c r="N8" i="2"/>
  <c r="M8" i="2"/>
  <c r="L8" i="2"/>
  <c r="K8" i="2"/>
  <c r="J8" i="2"/>
  <c r="I8" i="2"/>
  <c r="H8" i="2"/>
  <c r="H10" i="1" s="1"/>
  <c r="O7" i="2"/>
  <c r="N7" i="2"/>
  <c r="M7" i="2"/>
  <c r="L7" i="2"/>
  <c r="K7" i="2"/>
  <c r="J7" i="2"/>
  <c r="I7" i="2"/>
  <c r="H7" i="2"/>
  <c r="O6" i="2"/>
  <c r="N6" i="2"/>
  <c r="M6" i="2"/>
  <c r="L6" i="2"/>
  <c r="K6" i="2"/>
  <c r="J6" i="2"/>
  <c r="I6" i="2"/>
  <c r="H6" i="2"/>
  <c r="H8" i="1" s="1"/>
  <c r="H37" i="1"/>
  <c r="K5" i="2"/>
  <c r="J5" i="2"/>
  <c r="I5" i="2"/>
  <c r="M5" i="2"/>
  <c r="L5" i="2"/>
  <c r="H5" i="2"/>
  <c r="O5" i="2"/>
  <c r="N5" i="2"/>
  <c r="G2" i="1"/>
  <c r="H17" i="1" l="1"/>
  <c r="H21" i="1"/>
  <c r="H33" i="1"/>
  <c r="H9" i="1"/>
  <c r="H45" i="1"/>
  <c r="H49" i="1"/>
  <c r="H53" i="1"/>
  <c r="H41" i="1"/>
  <c r="H29" i="1"/>
  <c r="H25" i="1"/>
  <c r="H13" i="1"/>
  <c r="H56" i="1"/>
  <c r="H11" i="1"/>
  <c r="H15" i="1"/>
  <c r="H19" i="1"/>
  <c r="H23" i="1"/>
  <c r="H27" i="1"/>
  <c r="H31" i="1"/>
  <c r="H35" i="1"/>
  <c r="H39" i="1"/>
  <c r="H43" i="1"/>
  <c r="H47" i="1"/>
  <c r="H51" i="1"/>
  <c r="H55" i="1"/>
  <c r="H7" i="1"/>
  <c r="M4" i="2"/>
  <c r="L4" i="2"/>
  <c r="K4" i="2"/>
  <c r="J4" i="2"/>
  <c r="I4" i="2"/>
  <c r="H4" i="2"/>
</calcChain>
</file>

<file path=xl/sharedStrings.xml><?xml version="1.0" encoding="utf-8"?>
<sst xmlns="http://schemas.openxmlformats.org/spreadsheetml/2006/main" count="24" uniqueCount="24">
  <si>
    <t>בנק לזיכוי</t>
  </si>
  <si>
    <t>סניף לזיכוי</t>
  </si>
  <si>
    <t>חשבון לזיכוי</t>
  </si>
  <si>
    <t>משכ' רגילות / עובדי הרשות המועסקים בישראל</t>
  </si>
  <si>
    <t>משכ' לעובדי הרשות המועסקים ביו"ש / ובמזרח ירושלים</t>
  </si>
  <si>
    <t xml:space="preserve">  </t>
  </si>
  <si>
    <t xml:space="preserve">ערך לא תקין בשדה: </t>
  </si>
  <si>
    <t>אין לשנות את התאים בירוק שמתחת לתא זה</t>
  </si>
  <si>
    <t xml:space="preserve">מולא שדה אחד לפחות </t>
  </si>
  <si>
    <t>יש למלא את כל השדות בשורה זו</t>
  </si>
  <si>
    <t>לא מולאו כל השדות</t>
  </si>
  <si>
    <t>סכום לזיכוי</t>
  </si>
  <si>
    <t>מספר מזהה מוטב</t>
  </si>
  <si>
    <r>
      <t xml:space="preserve">הערות לתקינות הנתונים                      </t>
    </r>
    <r>
      <rPr>
        <b/>
        <sz val="12"/>
        <color theme="0" tint="-4.9989318521683403E-2"/>
        <rFont val="Arial"/>
        <family val="2"/>
      </rPr>
      <t>גרסת טופס: 01/2024</t>
    </r>
  </si>
  <si>
    <r>
      <t xml:space="preserve">שם פרטי + משפחה </t>
    </r>
    <r>
      <rPr>
        <b/>
        <u/>
        <sz val="10"/>
        <color rgb="FF000000"/>
        <rFont val="Arial"/>
        <family val="2"/>
        <scheme val="minor"/>
      </rPr>
      <t>באנגלית בלבד</t>
    </r>
  </si>
  <si>
    <t>משכורות לבנקים ברשות</t>
  </si>
  <si>
    <t>סך כולל:</t>
  </si>
  <si>
    <t>בשדה 'מספר חשבון' יש להזין ספרות בלבד</t>
  </si>
  <si>
    <t>בשדה 'מספר מזהה' יש להזין ספרות בלבד</t>
  </si>
  <si>
    <t>בשדה 'בנק' יש להזין קוד בנק בין 1 ל-99, בספרות בלבד</t>
  </si>
  <si>
    <t>בשדה 'סניף' יש להזין מספר סניף בין 1 ל-999, בספרות בלבד</t>
  </si>
  <si>
    <t>בשדה 'סכום' יש להזין ספרות בלבד, ועד 2 ספרות אחרי הנקודה</t>
  </si>
  <si>
    <t>בשדה 'שם' יש להזין שם מלא באנגלית בלבד, ללא עברית</t>
  </si>
  <si>
    <t>חתימה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</si>
</sst>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0" tint="-4.9989318521683403E-2"/>
      <name val="Arial"/>
      <family val="2"/>
    </font>
    <font>
      <b/>
      <sz val="10"/>
      <color rgb="FF000000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b/>
      <u/>
      <sz val="20"/>
      <color theme="1"/>
      <name val="David"/>
      <family val="2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2" xfId="0" applyFont="1" applyFill="1" applyBorder="1" applyAlignment="1">
      <alignment horizontal="right" vertical="center" readingOrder="2"/>
    </xf>
    <xf numFmtId="0" fontId="3" fillId="0" borderId="1" xfId="0" applyFont="1" applyBorder="1" applyAlignment="1" applyProtection="1">
      <alignment horizontal="right" vertical="center" readingOrder="2"/>
      <protection locked="0"/>
    </xf>
    <xf numFmtId="0" fontId="3" fillId="0" borderId="1" xfId="0" applyFont="1" applyBorder="1" applyAlignment="1" applyProtection="1">
      <alignment horizontal="right" vertical="center" wrapText="1" readingOrder="2"/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0" fillId="4" borderId="1" xfId="0" applyFill="1" applyBorder="1"/>
    <xf numFmtId="0" fontId="5" fillId="0" borderId="1" xfId="0" applyFont="1" applyBorder="1" applyAlignment="1">
      <alignment horizontal="right" readingOrder="2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0" fillId="3" borderId="1" xfId="0" applyFill="1" applyBorder="1" applyAlignment="1">
      <alignment horizontal="right" readingOrder="2"/>
    </xf>
    <xf numFmtId="0" fontId="4" fillId="5" borderId="1" xfId="0" applyFont="1" applyFill="1" applyBorder="1" applyAlignment="1">
      <alignment vertical="center"/>
    </xf>
    <xf numFmtId="0" fontId="0" fillId="0" borderId="3" xfId="0" applyBorder="1"/>
    <xf numFmtId="0" fontId="7" fillId="2" borderId="4" xfId="0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right" vertical="center" readingOrder="2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43" fontId="3" fillId="0" borderId="1" xfId="1" applyFont="1" applyBorder="1" applyAlignment="1" applyProtection="1">
      <alignment horizontal="right" vertical="center" readingOrder="2"/>
      <protection locked="0"/>
    </xf>
    <xf numFmtId="0" fontId="12" fillId="0" borderId="0" xfId="0" applyFont="1"/>
    <xf numFmtId="43" fontId="10" fillId="2" borderId="1" xfId="1" applyNumberFormat="1" applyFont="1" applyFill="1" applyBorder="1" applyAlignment="1">
      <alignment horizontal="right" vertical="center" readingOrder="2"/>
    </xf>
    <xf numFmtId="0" fontId="11" fillId="0" borderId="3" xfId="0" applyFont="1" applyBorder="1" applyAlignment="1">
      <alignment horizontal="center" vertical="center"/>
    </xf>
    <xf numFmtId="43" fontId="10" fillId="2" borderId="3" xfId="1" applyNumberFormat="1" applyFont="1" applyFill="1" applyBorder="1" applyAlignment="1">
      <alignment horizontal="right" vertical="center" readingOrder="2"/>
    </xf>
    <xf numFmtId="0" fontId="11" fillId="0" borderId="3" xfId="0" applyFont="1" applyFill="1" applyBorder="1" applyAlignment="1">
      <alignment horizontal="center" vertical="center"/>
    </xf>
    <xf numFmtId="43" fontId="10" fillId="0" borderId="3" xfId="1" applyNumberFormat="1" applyFont="1" applyFill="1" applyBorder="1" applyAlignment="1">
      <alignment horizontal="right" vertical="center" readingOrder="2"/>
    </xf>
  </cellXfs>
  <cellStyles count="2">
    <cellStyle name="Comma" xfId="1" builtinId="3"/>
    <cellStyle name="Normal" xfId="0" builtinId="0"/>
  </cellStyles>
  <dxfs count="5">
    <dxf>
      <font>
        <strike val="0"/>
        <color auto="1"/>
      </font>
      <fill>
        <patternFill>
          <bgColor rgb="FFF47D74"/>
        </patternFill>
      </fill>
    </dxf>
    <dxf>
      <font>
        <b val="0"/>
        <i val="0"/>
        <strike val="0"/>
      </font>
      <fill>
        <patternFill>
          <bgColor theme="7" tint="0.79998168889431442"/>
        </patternFill>
      </fill>
    </dxf>
    <dxf>
      <fill>
        <patternFill>
          <bgColor rgb="FF5BD4FF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198E0"/>
      <color rgb="FF5BD4FF"/>
      <color rgb="FFF47D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123124</xdr:colOff>
      <xdr:row>45</xdr:row>
      <xdr:rowOff>151386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851876" y="180975"/>
          <a:ext cx="5609524" cy="8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rightToLeft="1" zoomScale="130" zoomScaleNormal="130" workbookViewId="0">
      <selection activeCell="F4" sqref="F4"/>
    </sheetView>
  </sheetViews>
  <sheetFormatPr defaultRowHeight="14.25" x14ac:dyDescent="0.2"/>
  <cols>
    <col min="1" max="1" width="8.5" customWidth="1"/>
    <col min="2" max="2" width="12.625" customWidth="1"/>
    <col min="3" max="3" width="7.5" bestFit="1" customWidth="1"/>
    <col min="4" max="4" width="8.125" bestFit="1" customWidth="1"/>
    <col min="5" max="5" width="11.25" bestFit="1" customWidth="1"/>
    <col min="6" max="6" width="13.125" customWidth="1"/>
    <col min="7" max="7" width="24.625" bestFit="1" customWidth="1"/>
    <col min="8" max="8" width="49" customWidth="1"/>
  </cols>
  <sheetData>
    <row r="1" spans="2:8" ht="20.25" x14ac:dyDescent="0.3">
      <c r="C1" s="17" t="s">
        <v>15</v>
      </c>
    </row>
    <row r="2" spans="2:8" ht="17.25" customHeight="1" x14ac:dyDescent="0.4">
      <c r="C2" s="14"/>
      <c r="F2" s="15" t="s">
        <v>16</v>
      </c>
      <c r="G2" s="18">
        <f>SUM(B:B)</f>
        <v>0</v>
      </c>
    </row>
    <row r="3" spans="2:8" ht="17.25" customHeight="1" x14ac:dyDescent="0.4">
      <c r="C3" s="14"/>
      <c r="F3" s="21"/>
      <c r="G3" s="22"/>
    </row>
    <row r="4" spans="2:8" ht="17.25" customHeight="1" x14ac:dyDescent="0.4">
      <c r="C4" s="14"/>
      <c r="F4" s="19" t="s">
        <v>23</v>
      </c>
      <c r="G4" s="20"/>
    </row>
    <row r="5" spans="2:8" x14ac:dyDescent="0.2">
      <c r="B5" s="11"/>
      <c r="C5" s="11"/>
      <c r="D5" s="11"/>
      <c r="E5" s="11"/>
      <c r="F5" s="11"/>
      <c r="G5" s="11"/>
    </row>
    <row r="6" spans="2:8" ht="15.75" x14ac:dyDescent="0.2">
      <c r="B6" s="12" t="s">
        <v>11</v>
      </c>
      <c r="C6" s="12" t="s">
        <v>0</v>
      </c>
      <c r="D6" s="12" t="s">
        <v>1</v>
      </c>
      <c r="E6" s="12" t="s">
        <v>2</v>
      </c>
      <c r="F6" s="12" t="s">
        <v>12</v>
      </c>
      <c r="G6" s="13" t="s">
        <v>14</v>
      </c>
      <c r="H6" s="10" t="s">
        <v>13</v>
      </c>
    </row>
    <row r="7" spans="2:8" x14ac:dyDescent="0.2">
      <c r="B7" s="16"/>
      <c r="C7" s="2"/>
      <c r="D7" s="2"/>
      <c r="E7" s="2"/>
      <c r="F7" s="2"/>
      <c r="G7" s="8"/>
      <c r="H7" s="7" t="str">
        <f>IF('רשימות ונוסחאות'!H5,err_schum,IF('רשימות ונוסחאות'!I5,err_bank,IF('רשימות ונוסחאות'!J5,err_snif,IF('רשימות ונוסחאות'!K5,err_acnt,IF('רשימות ונוסחאות'!L5,err_ID,IF('רשימות ונוסחאות'!M5,err_name,IF(AND('רשימות ונוסחאות'!N5,'רשימות ונוסחאות'!O5),fill_all,empty_cell)))))))</f>
        <v xml:space="preserve">  </v>
      </c>
    </row>
    <row r="8" spans="2:8" x14ac:dyDescent="0.2">
      <c r="B8" s="16"/>
      <c r="C8" s="2"/>
      <c r="D8" s="2"/>
      <c r="E8" s="2"/>
      <c r="F8" s="2"/>
      <c r="G8" s="8"/>
      <c r="H8" s="7" t="str">
        <f>IF('רשימות ונוסחאות'!H6,err_schum,IF('רשימות ונוסחאות'!I6,err_bank,IF('רשימות ונוסחאות'!J6,err_snif,IF('רשימות ונוסחאות'!K6,err_acnt,IF('רשימות ונוסחאות'!L6,err_ID,IF('רשימות ונוסחאות'!M6,err_name,IF(AND('רשימות ונוסחאות'!N6,'רשימות ונוסחאות'!O6),fill_all,empty_cell)))))))</f>
        <v xml:space="preserve">  </v>
      </c>
    </row>
    <row r="9" spans="2:8" x14ac:dyDescent="0.2">
      <c r="B9" s="16"/>
      <c r="C9" s="2"/>
      <c r="D9" s="2"/>
      <c r="E9" s="2"/>
      <c r="F9" s="2"/>
      <c r="G9" s="3"/>
      <c r="H9" s="7" t="str">
        <f>IF('רשימות ונוסחאות'!H7,err_schum,IF('רשימות ונוסחאות'!I7,err_bank,IF('רשימות ונוסחאות'!J7,err_snif,IF('רשימות ונוסחאות'!K7,err_acnt,IF('רשימות ונוסחאות'!L7,err_ID,IF('רשימות ונוסחאות'!M7,err_name,IF(AND('רשימות ונוסחאות'!N7,'רשימות ונוסחאות'!O7),fill_all,empty_cell)))))))</f>
        <v xml:space="preserve">  </v>
      </c>
    </row>
    <row r="10" spans="2:8" x14ac:dyDescent="0.2">
      <c r="B10" s="16"/>
      <c r="C10" s="2"/>
      <c r="D10" s="2"/>
      <c r="E10" s="2"/>
      <c r="F10" s="2"/>
      <c r="G10" s="3"/>
      <c r="H10" s="7" t="str">
        <f>IF('רשימות ונוסחאות'!H8,err_schum,IF('רשימות ונוסחאות'!I8,err_bank,IF('רשימות ונוסחאות'!J8,err_snif,IF('רשימות ונוסחאות'!K8,err_acnt,IF('רשימות ונוסחאות'!L8,err_ID,IF('רשימות ונוסחאות'!M8,err_name,IF(AND('רשימות ונוסחאות'!N8,'רשימות ונוסחאות'!O8),fill_all,empty_cell)))))))</f>
        <v xml:space="preserve">  </v>
      </c>
    </row>
    <row r="11" spans="2:8" x14ac:dyDescent="0.2">
      <c r="B11" s="16"/>
      <c r="C11" s="2"/>
      <c r="D11" s="2"/>
      <c r="E11" s="2"/>
      <c r="F11" s="2"/>
      <c r="G11" s="3"/>
      <c r="H11" s="7" t="str">
        <f>IF('רשימות ונוסחאות'!H9,err_schum,IF('רשימות ונוסחאות'!I9,err_bank,IF('רשימות ונוסחאות'!J9,err_snif,IF('רשימות ונוסחאות'!K9,err_acnt,IF('רשימות ונוסחאות'!L9,err_ID,IF('רשימות ונוסחאות'!M9,err_name,IF(AND('רשימות ונוסחאות'!N9,'רשימות ונוסחאות'!O9),fill_all,empty_cell)))))))</f>
        <v xml:space="preserve">  </v>
      </c>
    </row>
    <row r="12" spans="2:8" x14ac:dyDescent="0.2">
      <c r="B12" s="16"/>
      <c r="C12" s="2"/>
      <c r="D12" s="2"/>
      <c r="E12" s="2"/>
      <c r="F12" s="2"/>
      <c r="G12" s="3"/>
      <c r="H12" s="7" t="str">
        <f>IF('רשימות ונוסחאות'!H10,err_schum,IF('רשימות ונוסחאות'!I10,err_bank,IF('רשימות ונוסחאות'!J10,err_snif,IF('רשימות ונוסחאות'!K10,err_acnt,IF('רשימות ונוסחאות'!L10,err_ID,IF('רשימות ונוסחאות'!M10,err_name,IF(AND('רשימות ונוסחאות'!N10,'רשימות ונוסחאות'!O10),fill_all,empty_cell)))))))</f>
        <v xml:space="preserve">  </v>
      </c>
    </row>
    <row r="13" spans="2:8" x14ac:dyDescent="0.2">
      <c r="B13" s="16"/>
      <c r="C13" s="2"/>
      <c r="D13" s="2"/>
      <c r="E13" s="2"/>
      <c r="F13" s="2"/>
      <c r="G13" s="3"/>
      <c r="H13" s="7" t="str">
        <f>IF('רשימות ונוסחאות'!H11,err_schum,IF('רשימות ונוסחאות'!I11,err_bank,IF('רשימות ונוסחאות'!J11,err_snif,IF('רשימות ונוסחאות'!K11,err_acnt,IF('רשימות ונוסחאות'!L11,err_ID,IF('רשימות ונוסחאות'!M11,err_name,IF(AND('רשימות ונוסחאות'!N11,'רשימות ונוסחאות'!O11),fill_all,empty_cell)))))))</f>
        <v xml:space="preserve">  </v>
      </c>
    </row>
    <row r="14" spans="2:8" x14ac:dyDescent="0.2">
      <c r="B14" s="16"/>
      <c r="C14" s="2"/>
      <c r="D14" s="2"/>
      <c r="E14" s="2"/>
      <c r="F14" s="2"/>
      <c r="G14" s="3"/>
      <c r="H14" s="7" t="str">
        <f>IF('רשימות ונוסחאות'!H12,err_schum,IF('רשימות ונוסחאות'!I12,err_bank,IF('רשימות ונוסחאות'!J12,err_snif,IF('רשימות ונוסחאות'!K12,err_acnt,IF('רשימות ונוסחאות'!L12,err_ID,IF('רשימות ונוסחאות'!M12,err_name,IF(AND('רשימות ונוסחאות'!N12,'רשימות ונוסחאות'!O12),fill_all,empty_cell)))))))</f>
        <v xml:space="preserve">  </v>
      </c>
    </row>
    <row r="15" spans="2:8" x14ac:dyDescent="0.2">
      <c r="B15" s="16"/>
      <c r="C15" s="2"/>
      <c r="D15" s="2"/>
      <c r="E15" s="2"/>
      <c r="F15" s="2"/>
      <c r="G15" s="3"/>
      <c r="H15" s="7" t="str">
        <f>IF('רשימות ונוסחאות'!H13,err_schum,IF('רשימות ונוסחאות'!I13,err_bank,IF('רשימות ונוסחאות'!J13,err_snif,IF('רשימות ונוסחאות'!K13,err_acnt,IF('רשימות ונוסחאות'!L13,err_ID,IF('רשימות ונוסחאות'!M13,err_name,IF(AND('רשימות ונוסחאות'!N13,'רשימות ונוסחאות'!O13),fill_all,empty_cell)))))))</f>
        <v xml:space="preserve">  </v>
      </c>
    </row>
    <row r="16" spans="2:8" x14ac:dyDescent="0.2">
      <c r="B16" s="16"/>
      <c r="C16" s="2"/>
      <c r="D16" s="2"/>
      <c r="E16" s="2"/>
      <c r="F16" s="2"/>
      <c r="G16" s="3"/>
      <c r="H16" s="7" t="str">
        <f>IF('רשימות ונוסחאות'!H14,err_schum,IF('רשימות ונוסחאות'!I14,err_bank,IF('רשימות ונוסחאות'!J14,err_snif,IF('רשימות ונוסחאות'!K14,err_acnt,IF('רשימות ונוסחאות'!L14,err_ID,IF('רשימות ונוסחאות'!M14,err_name,IF(AND('רשימות ונוסחאות'!N14,'רשימות ונוסחאות'!O14),fill_all,empty_cell)))))))</f>
        <v xml:space="preserve">  </v>
      </c>
    </row>
    <row r="17" spans="2:8" x14ac:dyDescent="0.2">
      <c r="B17" s="16"/>
      <c r="C17" s="2"/>
      <c r="D17" s="2"/>
      <c r="E17" s="2"/>
      <c r="F17" s="2"/>
      <c r="G17" s="3"/>
      <c r="H17" s="7" t="str">
        <f>IF('רשימות ונוסחאות'!H15,err_schum,IF('רשימות ונוסחאות'!I15,err_bank,IF('רשימות ונוסחאות'!J15,err_snif,IF('רשימות ונוסחאות'!K15,err_acnt,IF('רשימות ונוסחאות'!L15,err_ID,IF('רשימות ונוסחאות'!M15,err_name,IF(AND('רשימות ונוסחאות'!N15,'רשימות ונוסחאות'!O15),fill_all,empty_cell)))))))</f>
        <v xml:space="preserve">  </v>
      </c>
    </row>
    <row r="18" spans="2:8" x14ac:dyDescent="0.2">
      <c r="B18" s="16"/>
      <c r="C18" s="2"/>
      <c r="D18" s="2"/>
      <c r="E18" s="2"/>
      <c r="F18" s="2"/>
      <c r="G18" s="3"/>
      <c r="H18" s="7" t="str">
        <f>IF('רשימות ונוסחאות'!H16,err_schum,IF('רשימות ונוסחאות'!I16,err_bank,IF('רשימות ונוסחאות'!J16,err_snif,IF('רשימות ונוסחאות'!K16,err_acnt,IF('רשימות ונוסחאות'!L16,err_ID,IF('רשימות ונוסחאות'!M16,err_name,IF(AND('רשימות ונוסחאות'!N16,'רשימות ונוסחאות'!O16),fill_all,empty_cell)))))))</f>
        <v xml:space="preserve">  </v>
      </c>
    </row>
    <row r="19" spans="2:8" x14ac:dyDescent="0.2">
      <c r="B19" s="16"/>
      <c r="C19" s="2"/>
      <c r="D19" s="2"/>
      <c r="E19" s="2"/>
      <c r="F19" s="2"/>
      <c r="G19" s="3"/>
      <c r="H19" s="7" t="str">
        <f>IF('רשימות ונוסחאות'!H17,err_schum,IF('רשימות ונוסחאות'!I17,err_bank,IF('רשימות ונוסחאות'!J17,err_snif,IF('רשימות ונוסחאות'!K17,err_acnt,IF('רשימות ונוסחאות'!L17,err_ID,IF('רשימות ונוסחאות'!M17,err_name,IF(AND('רשימות ונוסחאות'!N17,'רשימות ונוסחאות'!O17),fill_all,empty_cell)))))))</f>
        <v xml:space="preserve">  </v>
      </c>
    </row>
    <row r="20" spans="2:8" x14ac:dyDescent="0.2">
      <c r="B20" s="16"/>
      <c r="C20" s="2"/>
      <c r="D20" s="2"/>
      <c r="E20" s="2"/>
      <c r="F20" s="2"/>
      <c r="G20" s="3"/>
      <c r="H20" s="7" t="str">
        <f>IF('רשימות ונוסחאות'!H18,err_schum,IF('רשימות ונוסחאות'!I18,err_bank,IF('רשימות ונוסחאות'!J18,err_snif,IF('רשימות ונוסחאות'!K18,err_acnt,IF('רשימות ונוסחאות'!L18,err_ID,IF('רשימות ונוסחאות'!M18,err_name,IF(AND('רשימות ונוסחאות'!N18,'רשימות ונוסחאות'!O18),fill_all,empty_cell)))))))</f>
        <v xml:space="preserve">  </v>
      </c>
    </row>
    <row r="21" spans="2:8" x14ac:dyDescent="0.2">
      <c r="B21" s="16"/>
      <c r="C21" s="2"/>
      <c r="D21" s="2"/>
      <c r="E21" s="2"/>
      <c r="F21" s="2"/>
      <c r="G21" s="3"/>
      <c r="H21" s="7" t="str">
        <f>IF('רשימות ונוסחאות'!H19,err_schum,IF('רשימות ונוסחאות'!I19,err_bank,IF('רשימות ונוסחאות'!J19,err_snif,IF('רשימות ונוסחאות'!K19,err_acnt,IF('רשימות ונוסחאות'!L19,err_ID,IF('רשימות ונוסחאות'!M19,err_name,IF(AND('רשימות ונוסחאות'!N19,'רשימות ונוסחאות'!O19),fill_all,empty_cell)))))))</f>
        <v xml:space="preserve">  </v>
      </c>
    </row>
    <row r="22" spans="2:8" x14ac:dyDescent="0.2">
      <c r="B22" s="16"/>
      <c r="C22" s="2"/>
      <c r="D22" s="2"/>
      <c r="E22" s="2"/>
      <c r="F22" s="2"/>
      <c r="G22" s="3"/>
      <c r="H22" s="7" t="str">
        <f>IF('רשימות ונוסחאות'!H20,err_schum,IF('רשימות ונוסחאות'!I20,err_bank,IF('רשימות ונוסחאות'!J20,err_snif,IF('רשימות ונוסחאות'!K20,err_acnt,IF('רשימות ונוסחאות'!L20,err_ID,IF('רשימות ונוסחאות'!M20,err_name,IF(AND('רשימות ונוסחאות'!N20,'רשימות ונוסחאות'!O20),fill_all,empty_cell)))))))</f>
        <v xml:space="preserve">  </v>
      </c>
    </row>
    <row r="23" spans="2:8" x14ac:dyDescent="0.2">
      <c r="B23" s="16"/>
      <c r="C23" s="2"/>
      <c r="D23" s="2"/>
      <c r="E23" s="2"/>
      <c r="F23" s="2"/>
      <c r="G23" s="3"/>
      <c r="H23" s="7" t="str">
        <f>IF('רשימות ונוסחאות'!H21,err_schum,IF('רשימות ונוסחאות'!I21,err_bank,IF('רשימות ונוסחאות'!J21,err_snif,IF('רשימות ונוסחאות'!K21,err_acnt,IF('רשימות ונוסחאות'!L21,err_ID,IF('רשימות ונוסחאות'!M21,err_name,IF(AND('רשימות ונוסחאות'!N21,'רשימות ונוסחאות'!O21),fill_all,empty_cell)))))))</f>
        <v xml:space="preserve">  </v>
      </c>
    </row>
    <row r="24" spans="2:8" x14ac:dyDescent="0.2">
      <c r="B24" s="16"/>
      <c r="C24" s="2"/>
      <c r="D24" s="2"/>
      <c r="E24" s="2"/>
      <c r="F24" s="2"/>
      <c r="G24" s="3"/>
      <c r="H24" s="7" t="str">
        <f>IF('רשימות ונוסחאות'!H22,err_schum,IF('רשימות ונוסחאות'!I22,err_bank,IF('רשימות ונוסחאות'!J22,err_snif,IF('רשימות ונוסחאות'!K22,err_acnt,IF('רשימות ונוסחאות'!L22,err_ID,IF('רשימות ונוסחאות'!M22,err_name,IF(AND('רשימות ונוסחאות'!N22,'רשימות ונוסחאות'!O22),fill_all,empty_cell)))))))</f>
        <v xml:space="preserve">  </v>
      </c>
    </row>
    <row r="25" spans="2:8" x14ac:dyDescent="0.2">
      <c r="B25" s="16"/>
      <c r="C25" s="2"/>
      <c r="D25" s="2"/>
      <c r="E25" s="2"/>
      <c r="F25" s="2"/>
      <c r="G25" s="3"/>
      <c r="H25" s="7" t="str">
        <f>IF('רשימות ונוסחאות'!H23,err_schum,IF('רשימות ונוסחאות'!I23,err_bank,IF('רשימות ונוסחאות'!J23,err_snif,IF('רשימות ונוסחאות'!K23,err_acnt,IF('רשימות ונוסחאות'!L23,err_ID,IF('רשימות ונוסחאות'!M23,err_name,IF(AND('רשימות ונוסחאות'!N23,'רשימות ונוסחאות'!O23),fill_all,empty_cell)))))))</f>
        <v xml:space="preserve">  </v>
      </c>
    </row>
    <row r="26" spans="2:8" x14ac:dyDescent="0.2">
      <c r="B26" s="16"/>
      <c r="C26" s="2"/>
      <c r="D26" s="2"/>
      <c r="E26" s="2"/>
      <c r="F26" s="2"/>
      <c r="G26" s="3"/>
      <c r="H26" s="7" t="str">
        <f>IF('רשימות ונוסחאות'!H24,err_schum,IF('רשימות ונוסחאות'!I24,err_bank,IF('רשימות ונוסחאות'!J24,err_snif,IF('רשימות ונוסחאות'!K24,err_acnt,IF('רשימות ונוסחאות'!L24,err_ID,IF('רשימות ונוסחאות'!M24,err_name,IF(AND('רשימות ונוסחאות'!N24,'רשימות ונוסחאות'!O24),fill_all,empty_cell)))))))</f>
        <v xml:space="preserve">  </v>
      </c>
    </row>
    <row r="27" spans="2:8" x14ac:dyDescent="0.2">
      <c r="B27" s="16"/>
      <c r="C27" s="2"/>
      <c r="D27" s="2"/>
      <c r="E27" s="2"/>
      <c r="F27" s="2"/>
      <c r="G27" s="3"/>
      <c r="H27" s="7" t="str">
        <f>IF('רשימות ונוסחאות'!H25,err_schum,IF('רשימות ונוסחאות'!I25,err_bank,IF('רשימות ונוסחאות'!J25,err_snif,IF('רשימות ונוסחאות'!K25,err_acnt,IF('רשימות ונוסחאות'!L25,err_ID,IF('רשימות ונוסחאות'!M25,err_name,IF(AND('רשימות ונוסחאות'!N25,'רשימות ונוסחאות'!O25),fill_all,empty_cell)))))))</f>
        <v xml:space="preserve">  </v>
      </c>
    </row>
    <row r="28" spans="2:8" x14ac:dyDescent="0.2">
      <c r="B28" s="16"/>
      <c r="C28" s="2"/>
      <c r="D28" s="2"/>
      <c r="E28" s="2"/>
      <c r="F28" s="2"/>
      <c r="G28" s="3"/>
      <c r="H28" s="7" t="str">
        <f>IF('רשימות ונוסחאות'!H26,err_schum,IF('רשימות ונוסחאות'!I26,err_bank,IF('רשימות ונוסחאות'!J26,err_snif,IF('רשימות ונוסחאות'!K26,err_acnt,IF('רשימות ונוסחאות'!L26,err_ID,IF('רשימות ונוסחאות'!M26,err_name,IF(AND('רשימות ונוסחאות'!N26,'רשימות ונוסחאות'!O26),fill_all,empty_cell)))))))</f>
        <v xml:space="preserve">  </v>
      </c>
    </row>
    <row r="29" spans="2:8" x14ac:dyDescent="0.2">
      <c r="B29" s="16"/>
      <c r="C29" s="2"/>
      <c r="D29" s="2"/>
      <c r="E29" s="2"/>
      <c r="F29" s="2"/>
      <c r="G29" s="3"/>
      <c r="H29" s="7" t="str">
        <f>IF('רשימות ונוסחאות'!H27,err_schum,IF('רשימות ונוסחאות'!I27,err_bank,IF('רשימות ונוסחאות'!J27,err_snif,IF('רשימות ונוסחאות'!K27,err_acnt,IF('רשימות ונוסחאות'!L27,err_ID,IF('רשימות ונוסחאות'!M27,err_name,IF(AND('רשימות ונוסחאות'!N27,'רשימות ונוסחאות'!O27),fill_all,empty_cell)))))))</f>
        <v xml:space="preserve">  </v>
      </c>
    </row>
    <row r="30" spans="2:8" x14ac:dyDescent="0.2">
      <c r="B30" s="16"/>
      <c r="C30" s="2"/>
      <c r="D30" s="2"/>
      <c r="E30" s="2"/>
      <c r="F30" s="2"/>
      <c r="G30" s="3"/>
      <c r="H30" s="7" t="str">
        <f>IF('רשימות ונוסחאות'!H28,err_schum,IF('רשימות ונוסחאות'!I28,err_bank,IF('רשימות ונוסחאות'!J28,err_snif,IF('רשימות ונוסחאות'!K28,err_acnt,IF('רשימות ונוסחאות'!L28,err_ID,IF('רשימות ונוסחאות'!M28,err_name,IF(AND('רשימות ונוסחאות'!N28,'רשימות ונוסחאות'!O28),fill_all,empty_cell)))))))</f>
        <v xml:space="preserve">  </v>
      </c>
    </row>
    <row r="31" spans="2:8" x14ac:dyDescent="0.2">
      <c r="B31" s="16"/>
      <c r="C31" s="2"/>
      <c r="D31" s="2"/>
      <c r="E31" s="2"/>
      <c r="F31" s="2"/>
      <c r="G31" s="3"/>
      <c r="H31" s="7" t="str">
        <f>IF('רשימות ונוסחאות'!H29,err_schum,IF('רשימות ונוסחאות'!I29,err_bank,IF('רשימות ונוסחאות'!J29,err_snif,IF('רשימות ונוסחאות'!K29,err_acnt,IF('רשימות ונוסחאות'!L29,err_ID,IF('רשימות ונוסחאות'!M29,err_name,IF(AND('רשימות ונוסחאות'!N29,'רשימות ונוסחאות'!O29),fill_all,empty_cell)))))))</f>
        <v xml:space="preserve">  </v>
      </c>
    </row>
    <row r="32" spans="2:8" x14ac:dyDescent="0.2">
      <c r="B32" s="16"/>
      <c r="C32" s="2"/>
      <c r="D32" s="2"/>
      <c r="E32" s="2"/>
      <c r="F32" s="2"/>
      <c r="G32" s="3"/>
      <c r="H32" s="7" t="str">
        <f>IF('רשימות ונוסחאות'!H30,err_schum,IF('רשימות ונוסחאות'!I30,err_bank,IF('רשימות ונוסחאות'!J30,err_snif,IF('רשימות ונוסחאות'!K30,err_acnt,IF('רשימות ונוסחאות'!L30,err_ID,IF('רשימות ונוסחאות'!M30,err_name,IF(AND('רשימות ונוסחאות'!N30,'רשימות ונוסחאות'!O30),fill_all,empty_cell)))))))</f>
        <v xml:space="preserve">  </v>
      </c>
    </row>
    <row r="33" spans="2:8" x14ac:dyDescent="0.2">
      <c r="B33" s="16"/>
      <c r="C33" s="2"/>
      <c r="D33" s="2"/>
      <c r="E33" s="2"/>
      <c r="F33" s="2"/>
      <c r="G33" s="3"/>
      <c r="H33" s="7" t="str">
        <f>IF('רשימות ונוסחאות'!H31,err_schum,IF('רשימות ונוסחאות'!I31,err_bank,IF('רשימות ונוסחאות'!J31,err_snif,IF('רשימות ונוסחאות'!K31,err_acnt,IF('רשימות ונוסחאות'!L31,err_ID,IF('רשימות ונוסחאות'!M31,err_name,IF(AND('רשימות ונוסחאות'!N31,'רשימות ונוסחאות'!O31),fill_all,empty_cell)))))))</f>
        <v xml:space="preserve">  </v>
      </c>
    </row>
    <row r="34" spans="2:8" x14ac:dyDescent="0.2">
      <c r="B34" s="16"/>
      <c r="C34" s="2"/>
      <c r="D34" s="2"/>
      <c r="E34" s="2"/>
      <c r="F34" s="2"/>
      <c r="G34" s="3"/>
      <c r="H34" s="7" t="str">
        <f>IF('רשימות ונוסחאות'!H32,err_schum,IF('רשימות ונוסחאות'!I32,err_bank,IF('רשימות ונוסחאות'!J32,err_snif,IF('רשימות ונוסחאות'!K32,err_acnt,IF('רשימות ונוסחאות'!L32,err_ID,IF('רשימות ונוסחאות'!M32,err_name,IF(AND('רשימות ונוסחאות'!N32,'רשימות ונוסחאות'!O32),fill_all,empty_cell)))))))</f>
        <v xml:space="preserve">  </v>
      </c>
    </row>
    <row r="35" spans="2:8" x14ac:dyDescent="0.2">
      <c r="B35" s="16"/>
      <c r="C35" s="2"/>
      <c r="D35" s="2"/>
      <c r="E35" s="2"/>
      <c r="F35" s="2"/>
      <c r="G35" s="3"/>
      <c r="H35" s="7" t="str">
        <f>IF('רשימות ונוסחאות'!H33,err_schum,IF('רשימות ונוסחאות'!I33,err_bank,IF('רשימות ונוסחאות'!J33,err_snif,IF('רשימות ונוסחאות'!K33,err_acnt,IF('רשימות ונוסחאות'!L33,err_ID,IF('רשימות ונוסחאות'!M33,err_name,IF(AND('רשימות ונוסחאות'!N33,'רשימות ונוסחאות'!O33),fill_all,empty_cell)))))))</f>
        <v xml:space="preserve">  </v>
      </c>
    </row>
    <row r="36" spans="2:8" x14ac:dyDescent="0.2">
      <c r="B36" s="16"/>
      <c r="C36" s="2"/>
      <c r="D36" s="2"/>
      <c r="E36" s="2"/>
      <c r="F36" s="2"/>
      <c r="G36" s="3"/>
      <c r="H36" s="7" t="str">
        <f>IF('רשימות ונוסחאות'!H34,err_schum,IF('רשימות ונוסחאות'!I34,err_bank,IF('רשימות ונוסחאות'!J34,err_snif,IF('רשימות ונוסחאות'!K34,err_acnt,IF('רשימות ונוסחאות'!L34,err_ID,IF('רשימות ונוסחאות'!M34,err_name,IF(AND('רשימות ונוסחאות'!N34,'רשימות ונוסחאות'!O34),fill_all,empty_cell)))))))</f>
        <v xml:space="preserve">  </v>
      </c>
    </row>
    <row r="37" spans="2:8" x14ac:dyDescent="0.2">
      <c r="B37" s="16"/>
      <c r="C37" s="2"/>
      <c r="D37" s="2"/>
      <c r="E37" s="2"/>
      <c r="F37" s="2"/>
      <c r="G37" s="3"/>
      <c r="H37" s="7" t="str">
        <f>IF('רשימות ונוסחאות'!H35,err_schum,IF('רשימות ונוסחאות'!I35,err_bank,IF('רשימות ונוסחאות'!J35,err_snif,IF('רשימות ונוסחאות'!K35,err_acnt,IF('רשימות ונוסחאות'!L35,err_ID,IF('רשימות ונוסחאות'!M35,err_name,IF(AND('רשימות ונוסחאות'!N35,'רשימות ונוסחאות'!O35),fill_all,empty_cell)))))))</f>
        <v xml:space="preserve">  </v>
      </c>
    </row>
    <row r="38" spans="2:8" x14ac:dyDescent="0.2">
      <c r="B38" s="16"/>
      <c r="C38" s="2"/>
      <c r="D38" s="2"/>
      <c r="E38" s="2"/>
      <c r="F38" s="2"/>
      <c r="G38" s="3"/>
      <c r="H38" s="7" t="str">
        <f>IF('רשימות ונוסחאות'!H36,err_schum,IF('רשימות ונוסחאות'!I36,err_bank,IF('רשימות ונוסחאות'!J36,err_snif,IF('רשימות ונוסחאות'!K36,err_acnt,IF('רשימות ונוסחאות'!L36,err_ID,IF('רשימות ונוסחאות'!M36,err_name,IF(AND('רשימות ונוסחאות'!N36,'רשימות ונוסחאות'!O36),fill_all,empty_cell)))))))</f>
        <v xml:space="preserve">  </v>
      </c>
    </row>
    <row r="39" spans="2:8" x14ac:dyDescent="0.2">
      <c r="B39" s="16"/>
      <c r="C39" s="2"/>
      <c r="D39" s="2"/>
      <c r="E39" s="2"/>
      <c r="F39" s="2"/>
      <c r="G39" s="3"/>
      <c r="H39" s="7" t="str">
        <f>IF('רשימות ונוסחאות'!H37,err_schum,IF('רשימות ונוסחאות'!I37,err_bank,IF('רשימות ונוסחאות'!J37,err_snif,IF('רשימות ונוסחאות'!K37,err_acnt,IF('רשימות ונוסחאות'!L37,err_ID,IF('רשימות ונוסחאות'!M37,err_name,IF(AND('רשימות ונוסחאות'!N37,'רשימות ונוסחאות'!O37),fill_all,empty_cell)))))))</f>
        <v xml:space="preserve">  </v>
      </c>
    </row>
    <row r="40" spans="2:8" x14ac:dyDescent="0.2">
      <c r="B40" s="16"/>
      <c r="C40" s="2"/>
      <c r="D40" s="2"/>
      <c r="E40" s="2"/>
      <c r="F40" s="2"/>
      <c r="G40" s="3"/>
      <c r="H40" s="7" t="str">
        <f>IF('רשימות ונוסחאות'!H38,err_schum,IF('רשימות ונוסחאות'!I38,err_bank,IF('רשימות ונוסחאות'!J38,err_snif,IF('רשימות ונוסחאות'!K38,err_acnt,IF('רשימות ונוסחאות'!L38,err_ID,IF('רשימות ונוסחאות'!M38,err_name,IF(AND('רשימות ונוסחאות'!N38,'רשימות ונוסחאות'!O38),fill_all,empty_cell)))))))</f>
        <v xml:space="preserve">  </v>
      </c>
    </row>
    <row r="41" spans="2:8" x14ac:dyDescent="0.2">
      <c r="B41" s="16"/>
      <c r="C41" s="2"/>
      <c r="D41" s="2"/>
      <c r="E41" s="2"/>
      <c r="F41" s="2"/>
      <c r="G41" s="3"/>
      <c r="H41" s="7" t="str">
        <f>IF('רשימות ונוסחאות'!H39,err_schum,IF('רשימות ונוסחאות'!I39,err_bank,IF('רשימות ונוסחאות'!J39,err_snif,IF('רשימות ונוסחאות'!K39,err_acnt,IF('רשימות ונוסחאות'!L39,err_ID,IF('רשימות ונוסחאות'!M39,err_name,IF(AND('רשימות ונוסחאות'!N39,'רשימות ונוסחאות'!O39),fill_all,empty_cell)))))))</f>
        <v xml:space="preserve">  </v>
      </c>
    </row>
    <row r="42" spans="2:8" x14ac:dyDescent="0.2">
      <c r="B42" s="16"/>
      <c r="C42" s="2"/>
      <c r="D42" s="2"/>
      <c r="E42" s="2"/>
      <c r="F42" s="2"/>
      <c r="G42" s="3"/>
      <c r="H42" s="7" t="str">
        <f>IF('רשימות ונוסחאות'!H40,err_schum,IF('רשימות ונוסחאות'!I40,err_bank,IF('רשימות ונוסחאות'!J40,err_snif,IF('רשימות ונוסחאות'!K40,err_acnt,IF('רשימות ונוסחאות'!L40,err_ID,IF('רשימות ונוסחאות'!M40,err_name,IF(AND('רשימות ונוסחאות'!N40,'רשימות ונוסחאות'!O40),fill_all,empty_cell)))))))</f>
        <v xml:space="preserve">  </v>
      </c>
    </row>
    <row r="43" spans="2:8" x14ac:dyDescent="0.2">
      <c r="B43" s="16"/>
      <c r="C43" s="2"/>
      <c r="D43" s="2"/>
      <c r="E43" s="2"/>
      <c r="F43" s="2"/>
      <c r="G43" s="3"/>
      <c r="H43" s="7" t="str">
        <f>IF('רשימות ונוסחאות'!H41,err_schum,IF('רשימות ונוסחאות'!I41,err_bank,IF('רשימות ונוסחאות'!J41,err_snif,IF('רשימות ונוסחאות'!K41,err_acnt,IF('רשימות ונוסחאות'!L41,err_ID,IF('רשימות ונוסחאות'!M41,err_name,IF(AND('רשימות ונוסחאות'!N41,'רשימות ונוסחאות'!O41),fill_all,empty_cell)))))))</f>
        <v xml:space="preserve">  </v>
      </c>
    </row>
    <row r="44" spans="2:8" x14ac:dyDescent="0.2">
      <c r="B44" s="16"/>
      <c r="C44" s="2"/>
      <c r="D44" s="2"/>
      <c r="E44" s="2"/>
      <c r="F44" s="2"/>
      <c r="G44" s="3"/>
      <c r="H44" s="7" t="str">
        <f>IF('רשימות ונוסחאות'!H42,err_schum,IF('רשימות ונוסחאות'!I42,err_bank,IF('רשימות ונוסחאות'!J42,err_snif,IF('רשימות ונוסחאות'!K42,err_acnt,IF('רשימות ונוסחאות'!L42,err_ID,IF('רשימות ונוסחאות'!M42,err_name,IF(AND('רשימות ונוסחאות'!N42,'רשימות ונוסחאות'!O42),fill_all,empty_cell)))))))</f>
        <v xml:space="preserve">  </v>
      </c>
    </row>
    <row r="45" spans="2:8" x14ac:dyDescent="0.2">
      <c r="B45" s="16"/>
      <c r="C45" s="2"/>
      <c r="D45" s="2"/>
      <c r="E45" s="2"/>
      <c r="F45" s="2"/>
      <c r="G45" s="3"/>
      <c r="H45" s="7" t="str">
        <f>IF('רשימות ונוסחאות'!H43,err_schum,IF('רשימות ונוסחאות'!I43,err_bank,IF('רשימות ונוסחאות'!J43,err_snif,IF('רשימות ונוסחאות'!K43,err_acnt,IF('רשימות ונוסחאות'!L43,err_ID,IF('רשימות ונוסחאות'!M43,err_name,IF(AND('רשימות ונוסחאות'!N43,'רשימות ונוסחאות'!O43),fill_all,empty_cell)))))))</f>
        <v xml:space="preserve">  </v>
      </c>
    </row>
    <row r="46" spans="2:8" x14ac:dyDescent="0.2">
      <c r="B46" s="16"/>
      <c r="C46" s="2"/>
      <c r="D46" s="2"/>
      <c r="E46" s="2"/>
      <c r="F46" s="2"/>
      <c r="G46" s="3"/>
      <c r="H46" s="7" t="str">
        <f>IF('רשימות ונוסחאות'!H44,err_schum,IF('רשימות ונוסחאות'!I44,err_bank,IF('רשימות ונוסחאות'!J44,err_snif,IF('רשימות ונוסחאות'!K44,err_acnt,IF('רשימות ונוסחאות'!L44,err_ID,IF('רשימות ונוסחאות'!M44,err_name,IF(AND('רשימות ונוסחאות'!N44,'רשימות ונוסחאות'!O44),fill_all,empty_cell)))))))</f>
        <v xml:space="preserve">  </v>
      </c>
    </row>
    <row r="47" spans="2:8" x14ac:dyDescent="0.2">
      <c r="B47" s="16"/>
      <c r="C47" s="2"/>
      <c r="D47" s="2"/>
      <c r="E47" s="2"/>
      <c r="F47" s="2"/>
      <c r="G47" s="3"/>
      <c r="H47" s="7" t="str">
        <f>IF('רשימות ונוסחאות'!H45,err_schum,IF('רשימות ונוסחאות'!I45,err_bank,IF('רשימות ונוסחאות'!J45,err_snif,IF('רשימות ונוסחאות'!K45,err_acnt,IF('רשימות ונוסחאות'!L45,err_ID,IF('רשימות ונוסחאות'!M45,err_name,IF(AND('רשימות ונוסחאות'!N45,'רשימות ונוסחאות'!O45),fill_all,empty_cell)))))))</f>
        <v xml:space="preserve">  </v>
      </c>
    </row>
    <row r="48" spans="2:8" x14ac:dyDescent="0.2">
      <c r="B48" s="16"/>
      <c r="C48" s="2"/>
      <c r="D48" s="2"/>
      <c r="E48" s="2"/>
      <c r="F48" s="2"/>
      <c r="G48" s="3"/>
      <c r="H48" s="7" t="str">
        <f>IF('רשימות ונוסחאות'!H46,err_schum,IF('רשימות ונוסחאות'!I46,err_bank,IF('רשימות ונוסחאות'!J46,err_snif,IF('רשימות ונוסחאות'!K46,err_acnt,IF('רשימות ונוסחאות'!L46,err_ID,IF('רשימות ונוסחאות'!M46,err_name,IF(AND('רשימות ונוסחאות'!N46,'רשימות ונוסחאות'!O46),fill_all,empty_cell)))))))</f>
        <v xml:space="preserve">  </v>
      </c>
    </row>
    <row r="49" spans="2:8" x14ac:dyDescent="0.2">
      <c r="B49" s="16"/>
      <c r="C49" s="2"/>
      <c r="D49" s="2"/>
      <c r="E49" s="2"/>
      <c r="F49" s="2"/>
      <c r="G49" s="3"/>
      <c r="H49" s="7" t="str">
        <f>IF('רשימות ונוסחאות'!H47,err_schum,IF('רשימות ונוסחאות'!I47,err_bank,IF('רשימות ונוסחאות'!J47,err_snif,IF('רשימות ונוסחאות'!K47,err_acnt,IF('רשימות ונוסחאות'!L47,err_ID,IF('רשימות ונוסחאות'!M47,err_name,IF(AND('רשימות ונוסחאות'!N47,'רשימות ונוסחאות'!O47),fill_all,empty_cell)))))))</f>
        <v xml:space="preserve">  </v>
      </c>
    </row>
    <row r="50" spans="2:8" x14ac:dyDescent="0.2">
      <c r="B50" s="16"/>
      <c r="C50" s="2"/>
      <c r="D50" s="2"/>
      <c r="E50" s="2"/>
      <c r="F50" s="2"/>
      <c r="G50" s="3"/>
      <c r="H50" s="7" t="str">
        <f>IF('רשימות ונוסחאות'!H48,err_schum,IF('רשימות ונוסחאות'!I48,err_bank,IF('רשימות ונוסחאות'!J48,err_snif,IF('רשימות ונוסחאות'!K48,err_acnt,IF('רשימות ונוסחאות'!L48,err_ID,IF('רשימות ונוסחאות'!M48,err_name,IF(AND('רשימות ונוסחאות'!N48,'רשימות ונוסחאות'!O48),fill_all,empty_cell)))))))</f>
        <v xml:space="preserve">  </v>
      </c>
    </row>
    <row r="51" spans="2:8" x14ac:dyDescent="0.2">
      <c r="B51" s="16"/>
      <c r="C51" s="2"/>
      <c r="D51" s="2"/>
      <c r="E51" s="2"/>
      <c r="F51" s="2"/>
      <c r="G51" s="3"/>
      <c r="H51" s="7" t="str">
        <f>IF('רשימות ונוסחאות'!H49,err_schum,IF('רשימות ונוסחאות'!I49,err_bank,IF('רשימות ונוסחאות'!J49,err_snif,IF('רשימות ונוסחאות'!K49,err_acnt,IF('רשימות ונוסחאות'!L49,err_ID,IF('רשימות ונוסחאות'!M49,err_name,IF(AND('רשימות ונוסחאות'!N49,'רשימות ונוסחאות'!O49),fill_all,empty_cell)))))))</f>
        <v xml:space="preserve">  </v>
      </c>
    </row>
    <row r="52" spans="2:8" x14ac:dyDescent="0.2">
      <c r="B52" s="16"/>
      <c r="C52" s="2"/>
      <c r="D52" s="2"/>
      <c r="E52" s="2"/>
      <c r="F52" s="2"/>
      <c r="G52" s="3"/>
      <c r="H52" s="7" t="str">
        <f>IF('רשימות ונוסחאות'!H50,err_schum,IF('רשימות ונוסחאות'!I50,err_bank,IF('רשימות ונוסחאות'!J50,err_snif,IF('רשימות ונוסחאות'!K50,err_acnt,IF('רשימות ונוסחאות'!L50,err_ID,IF('רשימות ונוסחאות'!M50,err_name,IF(AND('רשימות ונוסחאות'!N50,'רשימות ונוסחאות'!O50),fill_all,empty_cell)))))))</f>
        <v xml:space="preserve">  </v>
      </c>
    </row>
    <row r="53" spans="2:8" x14ac:dyDescent="0.2">
      <c r="B53" s="16"/>
      <c r="C53" s="2"/>
      <c r="D53" s="2"/>
      <c r="E53" s="2"/>
      <c r="F53" s="2"/>
      <c r="G53" s="3"/>
      <c r="H53" s="7" t="str">
        <f>IF('רשימות ונוסחאות'!H51,err_schum,IF('רשימות ונוסחאות'!I51,err_bank,IF('רשימות ונוסחאות'!J51,err_snif,IF('רשימות ונוסחאות'!K51,err_acnt,IF('רשימות ונוסחאות'!L51,err_ID,IF('רשימות ונוסחאות'!M51,err_name,IF(AND('רשימות ונוסחאות'!N51,'רשימות ונוסחאות'!O51),fill_all,empty_cell)))))))</f>
        <v xml:space="preserve">  </v>
      </c>
    </row>
    <row r="54" spans="2:8" x14ac:dyDescent="0.2">
      <c r="B54" s="16"/>
      <c r="C54" s="2"/>
      <c r="D54" s="2"/>
      <c r="E54" s="2"/>
      <c r="F54" s="2"/>
      <c r="G54" s="3"/>
      <c r="H54" s="7" t="str">
        <f>IF('רשימות ונוסחאות'!H52,err_schum,IF('רשימות ונוסחאות'!I52,err_bank,IF('רשימות ונוסחאות'!J52,err_snif,IF('רשימות ונוסחאות'!K52,err_acnt,IF('רשימות ונוסחאות'!L52,err_ID,IF('רשימות ונוסחאות'!M52,err_name,IF(AND('רשימות ונוסחאות'!N52,'רשימות ונוסחאות'!O52),fill_all,empty_cell)))))))</f>
        <v xml:space="preserve">  </v>
      </c>
    </row>
    <row r="55" spans="2:8" x14ac:dyDescent="0.2">
      <c r="B55" s="16"/>
      <c r="C55" s="2"/>
      <c r="D55" s="2"/>
      <c r="E55" s="2"/>
      <c r="F55" s="2"/>
      <c r="G55" s="3"/>
      <c r="H55" s="7" t="str">
        <f>IF('רשימות ונוסחאות'!H53,err_schum,IF('רשימות ונוסחאות'!I53,err_bank,IF('רשימות ונוסחאות'!J53,err_snif,IF('רשימות ונוסחאות'!K53,err_acnt,IF('רשימות ונוסחאות'!L53,err_ID,IF('רשימות ונוסחאות'!M53,err_name,IF(AND('רשימות ונוסחאות'!N53,'רשימות ונוסחאות'!O53),fill_all,empty_cell)))))))</f>
        <v xml:space="preserve">  </v>
      </c>
    </row>
    <row r="56" spans="2:8" x14ac:dyDescent="0.2">
      <c r="B56" s="16"/>
      <c r="C56" s="2"/>
      <c r="D56" s="2"/>
      <c r="E56" s="2"/>
      <c r="F56" s="2"/>
      <c r="G56" s="3"/>
      <c r="H56" s="7" t="str">
        <f>IF('רשימות ונוסחאות'!H54,err_schum,IF('רשימות ונוסחאות'!I54,err_bank,IF('רשימות ונוסחאות'!J54,err_snif,IF('רשימות ונוסחאות'!K54,err_acnt,IF('רשימות ונוסחאות'!L54,err_ID,IF('רשימות ונוסחאות'!M54,err_name,IF(AND('רשימות ונוסחאות'!N54,'רשימות ונוסחאות'!O54),fill_all,empty_cell)))))))</f>
        <v xml:space="preserve">  </v>
      </c>
    </row>
  </sheetData>
  <sheetProtection selectLockedCells="1"/>
  <conditionalFormatting sqref="H7:H56">
    <cfRule type="cellIs" dxfId="4" priority="1" operator="equal">
      <formula>emp_both</formula>
    </cfRule>
    <cfRule type="cellIs" dxfId="3" priority="2" operator="equal">
      <formula>emp_yosh</formula>
    </cfRule>
    <cfRule type="cellIs" dxfId="2" priority="3" operator="equal">
      <formula>emp_IL</formula>
    </cfRule>
    <cfRule type="cellIs" dxfId="1" priority="4" operator="equal">
      <formula>fill_all</formula>
    </cfRule>
    <cfRule type="cellIs" dxfId="0" priority="5" operator="notEqual">
      <formula>empty_cell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B2" sqref="B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rightToLeft="1" workbookViewId="0">
      <selection activeCell="N6" sqref="N6"/>
    </sheetView>
  </sheetViews>
  <sheetFormatPr defaultRowHeight="14.25" x14ac:dyDescent="0.2"/>
  <cols>
    <col min="1" max="1" width="40.625" customWidth="1"/>
    <col min="4" max="4" width="51.125" customWidth="1"/>
    <col min="7" max="15" width="9" customWidth="1"/>
  </cols>
  <sheetData>
    <row r="1" spans="1:15" ht="15" x14ac:dyDescent="0.25">
      <c r="A1" s="6"/>
      <c r="D1" s="5" t="s">
        <v>7</v>
      </c>
    </row>
    <row r="2" spans="1:15" x14ac:dyDescent="0.2">
      <c r="A2" s="6" t="s">
        <v>3</v>
      </c>
      <c r="D2" s="4" t="s">
        <v>5</v>
      </c>
    </row>
    <row r="3" spans="1:15" x14ac:dyDescent="0.2">
      <c r="A3" s="6" t="s">
        <v>4</v>
      </c>
      <c r="D3" s="4" t="s">
        <v>6</v>
      </c>
    </row>
    <row r="4" spans="1:15" x14ac:dyDescent="0.2">
      <c r="D4" s="4" t="s">
        <v>9</v>
      </c>
      <c r="H4" s="1" t="str">
        <f>"שגיאה בשדה "&amp;'רשימת משכורות לרשות'!B6</f>
        <v>שגיאה בשדה סכום לזיכוי</v>
      </c>
      <c r="I4" s="1" t="str">
        <f>"שגיאה בשדה "&amp;'רשימת משכורות לרשות'!C6</f>
        <v>שגיאה בשדה בנק לזיכוי</v>
      </c>
      <c r="J4" s="1" t="str">
        <f>"שגיאה בשדה "&amp;'רשימת משכורות לרשות'!D6</f>
        <v>שגיאה בשדה סניף לזיכוי</v>
      </c>
      <c r="K4" s="1" t="str">
        <f>"שגיאה בשדה "&amp;'רשימת משכורות לרשות'!E6</f>
        <v>שגיאה בשדה חשבון לזיכוי</v>
      </c>
      <c r="L4" s="1" t="str">
        <f>"שגיאה בשדה "&amp;'רשימת משכורות לרשות'!F6</f>
        <v>שגיאה בשדה מספר מזהה מוטב</v>
      </c>
      <c r="M4" s="1" t="str">
        <f>"שגיאה בשדה "&amp;'רשימת משכורות לרשות'!G6</f>
        <v>שגיאה בשדה שם פרטי + משפחה באנגלית בלבד</v>
      </c>
      <c r="N4" s="1" t="s">
        <v>8</v>
      </c>
      <c r="O4" s="1" t="s">
        <v>10</v>
      </c>
    </row>
    <row r="5" spans="1:15" x14ac:dyDescent="0.2">
      <c r="D5" s="4"/>
      <c r="H5" t="b">
        <f>IF(ISERR(VALUE('רשימת משכורות לרשות'!B7)),TRUE,IF(AND(ISERR(FIND("-",'רשימת משכורות לרשות'!B7)),ISERR(FIND("/",'רשימת משכורות לרשות'!B7)),ISERR(FIND("\",'רשימת משכורות לרשות'!B7)),ISERR(FIND("_",'רשימת משכורות לרשות'!B7)),ISERR(FIND("@",'רשימת משכורות לרשות'!B7)),ISERR(FIND("#",'רשימת משכורות לרשות'!B7)),ISERR(FIND("–",'רשימת משכורות לרשות'!B7)),OR('רשימת משכורות לרשות'!B7="",'רשימת משכורות לרשות'!B7*100=INT('רשימת משכורות לרשות'!B7*100))),FALSE,TRUE))</f>
        <v>0</v>
      </c>
      <c r="I5" t="b">
        <f>IF(AND(ISERR(FIND("-",'רשימת משכורות לרשות'!C7)),ISERR(FIND("/",'רשימת משכורות לרשות'!C7)),ISERR(FIND("\",'רשימת משכורות לרשות'!C7)),ISERR(FIND(",",'רשימת משכורות לרשות'!C7)),ISERR(FIND("_",'רשימת משכורות לרשות'!C7)),ISERR(FIND("@",'רשימת משכורות לרשות'!C7)),ISERR(FIND("#",'רשימת משכורות לרשות'!C7)),ISERR(FIND("–",'רשימת משכורות לרשות'!C7)),ISERR(FIND(".",'רשימת משכורות לרשות'!C7))),IF(ISERR(VALUE('רשימת משכורות לרשות'!C7)),TRUE,IF(OR('רשימת משכורות לרשות'!C7="",AND('רשימת משכורות לרשות'!C7&lt;=99,'רשימת משכורות לרשות'!C7&gt;=1)),FALSE,TRUE)),TRUE)</f>
        <v>0</v>
      </c>
      <c r="J5" t="b">
        <f>IF(AND(ISERR(FIND("-",'רשימת משכורות לרשות'!D7)),ISERR(FIND("/",'רשימת משכורות לרשות'!D7)),ISERR(FIND("\",'רשימת משכורות לרשות'!D7)),ISERR(FIND(",",'רשימת משכורות לרשות'!D7)),ISERR(FIND("_",'רשימת משכורות לרשות'!D7)),ISERR(FIND("@",'רשימת משכורות לרשות'!D7)),ISERR(FIND("#",'רשימת משכורות לרשות'!D7)),ISERR(FIND("–",'רשימת משכורות לרשות'!D7)),ISERR(FIND(".",'רשימת משכורות לרשות'!D7))),IF(ISERR(VALUE('רשימת משכורות לרשות'!D7)),TRUE,IF(OR('רשימת משכורות לרשות'!D7="",AND('רשימת משכורות לרשות'!D7&lt;=999,'רשימת משכורות לרשות'!D7&gt;=1)),FALSE,TRUE)),TRUE)</f>
        <v>0</v>
      </c>
      <c r="K5" t="b">
        <f>IF(AND(ISERR(FIND("-",'רשימת משכורות לרשות'!E7)),ISERR(FIND("/",'רשימת משכורות לרשות'!E7)),ISERR(FIND("\",'רשימת משכורות לרשות'!E7)),ISERR(FIND(",",'רשימת משכורות לרשות'!E7)),ISERR(FIND("_",'רשימת משכורות לרשות'!E7)),ISERR(FIND("@",'רשימת משכורות לרשות'!E7)),ISERR(FIND("#",'רשימת משכורות לרשות'!E7)),ISERR(FIND("–",'רשימת משכורות לרשות'!E7)),ISERR(FIND(".",'רשימת משכורות לרשות'!E7))),IF(ISERR(VALUE('רשימת משכורות לרשות'!E7)),TRUE,IF(OR('רשימת משכורות לרשות'!E7="",'רשימת משכורות לרשות'!E7&gt;=1),FALSE,TRUE)),TRUE)</f>
        <v>0</v>
      </c>
      <c r="L5" t="b">
        <f>IF(AND(ISERR(FIND("-",'רשימת משכורות לרשות'!F7)),ISERR(FIND("/",'רשימת משכורות לרשות'!F7)),ISERR(FIND("\",'רשימת משכורות לרשות'!F7)),ISERR(FIND(",",'רשימת משכורות לרשות'!F7)),ISERR(FIND("_",'רשימת משכורות לרשות'!F7)),ISERR(FIND("@",'רשימת משכורות לרשות'!F7)),ISERR(FIND("#",'רשימת משכורות לרשות'!F7)),ISERR(FIND("–",'רשימת משכורות לרשות'!F7)),ISERR(FIND(".",'רשימת משכורות לרשות'!F7))),IF(ISERR(VALUE('רשימת משכורות לרשות'!F7)),TRUE,FALSE),TRUE)</f>
        <v>0</v>
      </c>
      <c r="M5" t="b">
        <f>IF('רשימת משכורות לרשות'!G7="",FALSE,IF(ISTEXT('רשימת משכורות לרשות'!G7),IF(AND(ISERR(FIND("א",'רשימת משכורות לרשות'!G7)),ISERR(FIND("ב",'רשימת משכורות לרשות'!G7)),ISERR(FIND("ה",'רשימת משכורות לרשות'!G7)),ISERR(FIND("ו",'רשימת משכורות לרשות'!G7)),ISERR(FIND("י",'רשימת משכורות לרשות'!G7)),ISERR(FIND("כ",'רשימת משכורות לרשות'!G7)),ISERR(FIND("ל",'רשימת משכורות לרשות'!G7)),ISERR(FIND("מ",'רשימת משכורות לרשות'!G7)),ISERR(FIND("נ",'רשימת משכורות לרשות'!G7)),ISERR(FIND("ת",'רשימת משכורות לרשות'!G7))),FALSE,TRUE),TRUE))</f>
        <v>0</v>
      </c>
      <c r="N5" t="b">
        <f>'רשימת משכורות לרשות'!B7&amp;'רשימת משכורות לרשות'!C7&amp;'רשימת משכורות לרשות'!D7&amp;'רשימת משכורות לרשות'!E7&amp;'רשימת משכורות לרשות'!F7&amp;'רשימת משכורות לרשות'!G7&lt;&gt;""</f>
        <v>0</v>
      </c>
      <c r="O5" t="b">
        <f>NOT(AND('רשימת משכורות לרשות'!B7&lt;&gt;"",'רשימת משכורות לרשות'!C7&lt;&gt;"",'רשימת משכורות לרשות'!D7&lt;&gt;"",'רשימת משכורות לרשות'!E7&lt;&gt;"",'רשימת משכורות לרשות'!F7&lt;&gt;"",'רשימת משכורות לרשות'!G7&lt;&gt;""))</f>
        <v>1</v>
      </c>
    </row>
    <row r="6" spans="1:15" x14ac:dyDescent="0.2">
      <c r="D6" s="4"/>
      <c r="H6" t="b">
        <f>IF(ISERR(VALUE('רשימת משכורות לרשות'!B8)),TRUE,IF(AND(ISERR(FIND("-",'רשימת משכורות לרשות'!B8)),ISERR(FIND("/",'רשימת משכורות לרשות'!B8)),ISERR(FIND("\",'רשימת משכורות לרשות'!B8)),ISERR(FIND("_",'רשימת משכורות לרשות'!B8)),ISERR(FIND("@",'רשימת משכורות לרשות'!B8)),ISERR(FIND("#",'רשימת משכורות לרשות'!B8)),ISERR(FIND("–",'רשימת משכורות לרשות'!B8)),OR('רשימת משכורות לרשות'!B8="",'רשימת משכורות לרשות'!B8*100=INT('רשימת משכורות לרשות'!B8*100))),FALSE,TRUE))</f>
        <v>0</v>
      </c>
      <c r="I6" t="b">
        <f>IF(AND(ISERR(FIND("-",'רשימת משכורות לרשות'!C8)),ISERR(FIND("/",'רשימת משכורות לרשות'!C8)),ISERR(FIND("\",'רשימת משכורות לרשות'!C8)),ISERR(FIND(",",'רשימת משכורות לרשות'!C8)),ISERR(FIND("_",'רשימת משכורות לרשות'!C8)),ISERR(FIND("@",'רשימת משכורות לרשות'!C8)),ISERR(FIND("#",'רשימת משכורות לרשות'!C8)),ISERR(FIND("–",'רשימת משכורות לרשות'!C8)),ISERR(FIND(".",'רשימת משכורות לרשות'!C8))),IF(ISERR(VALUE('רשימת משכורות לרשות'!C8)),TRUE,IF(OR('רשימת משכורות לרשות'!C8="",AND('רשימת משכורות לרשות'!C8&lt;=99,'רשימת משכורות לרשות'!C8&gt;=1)),FALSE,TRUE)),TRUE)</f>
        <v>0</v>
      </c>
      <c r="J6" t="b">
        <f>IF(AND(ISERR(FIND("-",'רשימת משכורות לרשות'!D8)),ISERR(FIND("/",'רשימת משכורות לרשות'!D8)),ISERR(FIND("\",'רשימת משכורות לרשות'!D8)),ISERR(FIND(",",'רשימת משכורות לרשות'!D8)),ISERR(FIND("_",'רשימת משכורות לרשות'!D8)),ISERR(FIND("@",'רשימת משכורות לרשות'!D8)),ISERR(FIND("#",'רשימת משכורות לרשות'!D8)),ISERR(FIND("–",'רשימת משכורות לרשות'!D8)),ISERR(FIND(".",'רשימת משכורות לרשות'!D8))),IF(ISERR(VALUE('רשימת משכורות לרשות'!D8)),TRUE,IF(OR('רשימת משכורות לרשות'!D8="",AND('רשימת משכורות לרשות'!D8&lt;=999,'רשימת משכורות לרשות'!D8&gt;=1)),FALSE,TRUE)),TRUE)</f>
        <v>0</v>
      </c>
      <c r="K6" t="b">
        <f>IF(AND(ISERR(FIND("-",'רשימת משכורות לרשות'!E8)),ISERR(FIND("/",'רשימת משכורות לרשות'!E8)),ISERR(FIND("\",'רשימת משכורות לרשות'!E8)),ISERR(FIND(",",'רשימת משכורות לרשות'!E8)),ISERR(FIND("_",'רשימת משכורות לרשות'!E8)),ISERR(FIND("@",'רשימת משכורות לרשות'!E8)),ISERR(FIND("#",'רשימת משכורות לרשות'!E8)),ISERR(FIND("–",'רשימת משכורות לרשות'!E8)),ISERR(FIND(".",'רשימת משכורות לרשות'!E8))),IF(ISERR(VALUE('רשימת משכורות לרשות'!E8)),TRUE,IF(OR('רשימת משכורות לרשות'!E8="",'רשימת משכורות לרשות'!E8&gt;=1),FALSE,TRUE)),TRUE)</f>
        <v>0</v>
      </c>
      <c r="L6" t="b">
        <f>IF(AND(ISERR(FIND("-",'רשימת משכורות לרשות'!F8)),ISERR(FIND("/",'רשימת משכורות לרשות'!F8)),ISERR(FIND("\",'רשימת משכורות לרשות'!F8)),ISERR(FIND(",",'רשימת משכורות לרשות'!F8)),ISERR(FIND("_",'רשימת משכורות לרשות'!F8)),ISERR(FIND("@",'רשימת משכורות לרשות'!F8)),ISERR(FIND("#",'רשימת משכורות לרשות'!F8)),ISERR(FIND("–",'רשימת משכורות לרשות'!F8)),ISERR(FIND(".",'רשימת משכורות לרשות'!F8))),IF(ISERR(VALUE('רשימת משכורות לרשות'!F8)),TRUE,FALSE),TRUE)</f>
        <v>0</v>
      </c>
      <c r="M6" t="b">
        <f>IF('רשימת משכורות לרשות'!G8="",FALSE,IF(ISTEXT('רשימת משכורות לרשות'!G8),IF(AND(ISERR(FIND("א",'רשימת משכורות לרשות'!G8)),ISERR(FIND("ב",'רשימת משכורות לרשות'!G8)),ISERR(FIND("ה",'רשימת משכורות לרשות'!G8)),ISERR(FIND("ו",'רשימת משכורות לרשות'!G8)),ISERR(FIND("י",'רשימת משכורות לרשות'!G8)),ISERR(FIND("כ",'רשימת משכורות לרשות'!G8)),ISERR(FIND("ל",'רשימת משכורות לרשות'!G8)),ISERR(FIND("מ",'רשימת משכורות לרשות'!G8)),ISERR(FIND("נ",'רשימת משכורות לרשות'!G8)),ISERR(FIND("ת",'רשימת משכורות לרשות'!G8))),FALSE,TRUE),TRUE))</f>
        <v>0</v>
      </c>
      <c r="N6" t="b">
        <f>'רשימת משכורות לרשות'!B8&amp;'רשימת משכורות לרשות'!C8&amp;'רשימת משכורות לרשות'!D8&amp;'רשימת משכורות לרשות'!E8&amp;'רשימת משכורות לרשות'!F8&amp;'רשימת משכורות לרשות'!G8&lt;&gt;""</f>
        <v>0</v>
      </c>
      <c r="O6" t="b">
        <f>NOT(AND('רשימת משכורות לרשות'!B8&lt;&gt;"",'רשימת משכורות לרשות'!C8&lt;&gt;"",'רשימת משכורות לרשות'!D8&lt;&gt;"",'רשימת משכורות לרשות'!E8&lt;&gt;"",'רשימת משכורות לרשות'!F8&lt;&gt;"",'רשימת משכורות לרשות'!G8&lt;&gt;""))</f>
        <v>1</v>
      </c>
    </row>
    <row r="7" spans="1:15" x14ac:dyDescent="0.2">
      <c r="D7" s="4"/>
      <c r="H7" t="b">
        <f>IF(ISERR(VALUE('רשימת משכורות לרשות'!B9)),TRUE,IF(AND(ISERR(FIND("-",'רשימת משכורות לרשות'!B9)),ISERR(FIND("/",'רשימת משכורות לרשות'!B9)),ISERR(FIND("\",'רשימת משכורות לרשות'!B9)),ISERR(FIND("_",'רשימת משכורות לרשות'!B9)),ISERR(FIND("@",'רשימת משכורות לרשות'!B9)),ISERR(FIND("#",'רשימת משכורות לרשות'!B9)),ISERR(FIND("–",'רשימת משכורות לרשות'!B9)),OR('רשימת משכורות לרשות'!B9="",'רשימת משכורות לרשות'!B9*100=INT('רשימת משכורות לרשות'!B9*100))),FALSE,TRUE))</f>
        <v>0</v>
      </c>
      <c r="I7" t="b">
        <f>IF(AND(ISERR(FIND("-",'רשימת משכורות לרשות'!C9)),ISERR(FIND("/",'רשימת משכורות לרשות'!C9)),ISERR(FIND("\",'רשימת משכורות לרשות'!C9)),ISERR(FIND(",",'רשימת משכורות לרשות'!C9)),ISERR(FIND("_",'רשימת משכורות לרשות'!C9)),ISERR(FIND("@",'רשימת משכורות לרשות'!C9)),ISERR(FIND("#",'רשימת משכורות לרשות'!C9)),ISERR(FIND("–",'רשימת משכורות לרשות'!C9)),ISERR(FIND(".",'רשימת משכורות לרשות'!C9))),IF(ISERR(VALUE('רשימת משכורות לרשות'!C9)),TRUE,IF(OR('רשימת משכורות לרשות'!C9="",AND('רשימת משכורות לרשות'!C9&lt;=99,'רשימת משכורות לרשות'!C9&gt;=1)),FALSE,TRUE)),TRUE)</f>
        <v>0</v>
      </c>
      <c r="J7" t="b">
        <f>IF(AND(ISERR(FIND("-",'רשימת משכורות לרשות'!D9)),ISERR(FIND("/",'רשימת משכורות לרשות'!D9)),ISERR(FIND("\",'רשימת משכורות לרשות'!D9)),ISERR(FIND(",",'רשימת משכורות לרשות'!D9)),ISERR(FIND("_",'רשימת משכורות לרשות'!D9)),ISERR(FIND("@",'רשימת משכורות לרשות'!D9)),ISERR(FIND("#",'רשימת משכורות לרשות'!D9)),ISERR(FIND("–",'רשימת משכורות לרשות'!D9)),ISERR(FIND(".",'רשימת משכורות לרשות'!D9))),IF(ISERR(VALUE('רשימת משכורות לרשות'!D9)),TRUE,IF(OR('רשימת משכורות לרשות'!D9="",AND('רשימת משכורות לרשות'!D9&lt;=999,'רשימת משכורות לרשות'!D9&gt;=1)),FALSE,TRUE)),TRUE)</f>
        <v>0</v>
      </c>
      <c r="K7" t="b">
        <f>IF(AND(ISERR(FIND("-",'רשימת משכורות לרשות'!E9)),ISERR(FIND("/",'רשימת משכורות לרשות'!E9)),ISERR(FIND("\",'רשימת משכורות לרשות'!E9)),ISERR(FIND(",",'רשימת משכורות לרשות'!E9)),ISERR(FIND("_",'רשימת משכורות לרשות'!E9)),ISERR(FIND("@",'רשימת משכורות לרשות'!E9)),ISERR(FIND("#",'רשימת משכורות לרשות'!E9)),ISERR(FIND("–",'רשימת משכורות לרשות'!E9)),ISERR(FIND(".",'רשימת משכורות לרשות'!E9))),IF(ISERR(VALUE('רשימת משכורות לרשות'!E9)),TRUE,IF(OR('רשימת משכורות לרשות'!E9="",'רשימת משכורות לרשות'!E9&gt;=1),FALSE,TRUE)),TRUE)</f>
        <v>0</v>
      </c>
      <c r="L7" t="b">
        <f>IF(AND(ISERR(FIND("-",'רשימת משכורות לרשות'!F9)),ISERR(FIND("/",'רשימת משכורות לרשות'!F9)),ISERR(FIND("\",'רשימת משכורות לרשות'!F9)),ISERR(FIND(",",'רשימת משכורות לרשות'!F9)),ISERR(FIND("_",'רשימת משכורות לרשות'!F9)),ISERR(FIND("@",'רשימת משכורות לרשות'!F9)),ISERR(FIND("#",'רשימת משכורות לרשות'!F9)),ISERR(FIND("–",'רשימת משכורות לרשות'!F9)),ISERR(FIND(".",'רשימת משכורות לרשות'!F9))),IF(ISERR(VALUE('רשימת משכורות לרשות'!F9)),TRUE,FALSE),TRUE)</f>
        <v>0</v>
      </c>
      <c r="M7" t="b">
        <f>IF('רשימת משכורות לרשות'!G9="",FALSE,IF(ISTEXT('רשימת משכורות לרשות'!G9),IF(AND(ISERR(FIND("א",'רשימת משכורות לרשות'!G9)),ISERR(FIND("ב",'רשימת משכורות לרשות'!G9)),ISERR(FIND("ה",'רשימת משכורות לרשות'!G9)),ISERR(FIND("ו",'רשימת משכורות לרשות'!G9)),ISERR(FIND("י",'רשימת משכורות לרשות'!G9)),ISERR(FIND("כ",'רשימת משכורות לרשות'!G9)),ISERR(FIND("ל",'רשימת משכורות לרשות'!G9)),ISERR(FIND("מ",'רשימת משכורות לרשות'!G9)),ISERR(FIND("נ",'רשימת משכורות לרשות'!G9)),ISERR(FIND("ת",'רשימת משכורות לרשות'!G9))),FALSE,TRUE),TRUE))</f>
        <v>0</v>
      </c>
      <c r="N7" t="b">
        <f>'רשימת משכורות לרשות'!B9&amp;'רשימת משכורות לרשות'!C9&amp;'רשימת משכורות לרשות'!D9&amp;'רשימת משכורות לרשות'!E9&amp;'רשימת משכורות לרשות'!F9&amp;'רשימת משכורות לרשות'!G9&lt;&gt;""</f>
        <v>0</v>
      </c>
      <c r="O7" t="b">
        <f>NOT(AND('רשימת משכורות לרשות'!B9&lt;&gt;"",'רשימת משכורות לרשות'!C9&lt;&gt;"",'רשימת משכורות לרשות'!D9&lt;&gt;"",'רשימת משכורות לרשות'!E9&lt;&gt;"",'רשימת משכורות לרשות'!F9&lt;&gt;"",'רשימת משכורות לרשות'!G9&lt;&gt;""))</f>
        <v>1</v>
      </c>
    </row>
    <row r="8" spans="1:15" x14ac:dyDescent="0.2">
      <c r="D8" s="9" t="s">
        <v>21</v>
      </c>
      <c r="H8" t="b">
        <f>IF(ISERR(VALUE('רשימת משכורות לרשות'!B10)),TRUE,IF(AND(ISERR(FIND("-",'רשימת משכורות לרשות'!B10)),ISERR(FIND("/",'רשימת משכורות לרשות'!B10)),ISERR(FIND("\",'רשימת משכורות לרשות'!B10)),ISERR(FIND("_",'רשימת משכורות לרשות'!B10)),ISERR(FIND("@",'רשימת משכורות לרשות'!B10)),ISERR(FIND("#",'רשימת משכורות לרשות'!B10)),ISERR(FIND("–",'רשימת משכורות לרשות'!B10)),OR('רשימת משכורות לרשות'!B10="",'רשימת משכורות לרשות'!B10*100=INT('רשימת משכורות לרשות'!B10*100))),FALSE,TRUE))</f>
        <v>0</v>
      </c>
      <c r="I8" t="b">
        <f>IF(AND(ISERR(FIND("-",'רשימת משכורות לרשות'!C10)),ISERR(FIND("/",'רשימת משכורות לרשות'!C10)),ISERR(FIND("\",'רשימת משכורות לרשות'!C10)),ISERR(FIND(",",'רשימת משכורות לרשות'!C10)),ISERR(FIND("_",'רשימת משכורות לרשות'!C10)),ISERR(FIND("@",'רשימת משכורות לרשות'!C10)),ISERR(FIND("#",'רשימת משכורות לרשות'!C10)),ISERR(FIND("–",'רשימת משכורות לרשות'!C10)),ISERR(FIND(".",'רשימת משכורות לרשות'!C10))),IF(ISERR(VALUE('רשימת משכורות לרשות'!C10)),TRUE,IF(OR('רשימת משכורות לרשות'!C10="",AND('רשימת משכורות לרשות'!C10&lt;=99,'רשימת משכורות לרשות'!C10&gt;=1)),FALSE,TRUE)),TRUE)</f>
        <v>0</v>
      </c>
      <c r="J8" t="b">
        <f>IF(AND(ISERR(FIND("-",'רשימת משכורות לרשות'!D10)),ISERR(FIND("/",'רשימת משכורות לרשות'!D10)),ISERR(FIND("\",'רשימת משכורות לרשות'!D10)),ISERR(FIND(",",'רשימת משכורות לרשות'!D10)),ISERR(FIND("_",'רשימת משכורות לרשות'!D10)),ISERR(FIND("@",'רשימת משכורות לרשות'!D10)),ISERR(FIND("#",'רשימת משכורות לרשות'!D10)),ISERR(FIND("–",'רשימת משכורות לרשות'!D10)),ISERR(FIND(".",'רשימת משכורות לרשות'!D10))),IF(ISERR(VALUE('רשימת משכורות לרשות'!D10)),TRUE,IF(OR('רשימת משכורות לרשות'!D10="",AND('רשימת משכורות לרשות'!D10&lt;=999,'רשימת משכורות לרשות'!D10&gt;=1)),FALSE,TRUE)),TRUE)</f>
        <v>0</v>
      </c>
      <c r="K8" t="b">
        <f>IF(AND(ISERR(FIND("-",'רשימת משכורות לרשות'!E10)),ISERR(FIND("/",'רשימת משכורות לרשות'!E10)),ISERR(FIND("\",'רשימת משכורות לרשות'!E10)),ISERR(FIND(",",'רשימת משכורות לרשות'!E10)),ISERR(FIND("_",'רשימת משכורות לרשות'!E10)),ISERR(FIND("@",'רשימת משכורות לרשות'!E10)),ISERR(FIND("#",'רשימת משכורות לרשות'!E10)),ISERR(FIND("–",'רשימת משכורות לרשות'!E10)),ISERR(FIND(".",'רשימת משכורות לרשות'!E10))),IF(ISERR(VALUE('רשימת משכורות לרשות'!E10)),TRUE,IF(OR('רשימת משכורות לרשות'!E10="",'רשימת משכורות לרשות'!E10&gt;=1),FALSE,TRUE)),TRUE)</f>
        <v>0</v>
      </c>
      <c r="L8" t="b">
        <f>IF(AND(ISERR(FIND("-",'רשימת משכורות לרשות'!F10)),ISERR(FIND("/",'רשימת משכורות לרשות'!F10)),ISERR(FIND("\",'רשימת משכורות לרשות'!F10)),ISERR(FIND(",",'רשימת משכורות לרשות'!F10)),ISERR(FIND("_",'רשימת משכורות לרשות'!F10)),ISERR(FIND("@",'רשימת משכורות לרשות'!F10)),ISERR(FIND("#",'רשימת משכורות לרשות'!F10)),ISERR(FIND("–",'רשימת משכורות לרשות'!F10)),ISERR(FIND(".",'רשימת משכורות לרשות'!F10))),IF(ISERR(VALUE('רשימת משכורות לרשות'!F10)),TRUE,FALSE),TRUE)</f>
        <v>0</v>
      </c>
      <c r="M8" t="b">
        <f>IF('רשימת משכורות לרשות'!G10="",FALSE,IF(ISTEXT('רשימת משכורות לרשות'!G10),IF(AND(ISERR(FIND("א",'רשימת משכורות לרשות'!G10)),ISERR(FIND("ב",'רשימת משכורות לרשות'!G10)),ISERR(FIND("ה",'רשימת משכורות לרשות'!G10)),ISERR(FIND("ו",'רשימת משכורות לרשות'!G10)),ISERR(FIND("י",'רשימת משכורות לרשות'!G10)),ISERR(FIND("כ",'רשימת משכורות לרשות'!G10)),ISERR(FIND("ל",'רשימת משכורות לרשות'!G10)),ISERR(FIND("מ",'רשימת משכורות לרשות'!G10)),ISERR(FIND("נ",'רשימת משכורות לרשות'!G10)),ISERR(FIND("ת",'רשימת משכורות לרשות'!G10))),FALSE,TRUE),TRUE))</f>
        <v>0</v>
      </c>
      <c r="N8" t="b">
        <f>'רשימת משכורות לרשות'!B10&amp;'רשימת משכורות לרשות'!C10&amp;'רשימת משכורות לרשות'!D10&amp;'רשימת משכורות לרשות'!E10&amp;'רשימת משכורות לרשות'!F10&amp;'רשימת משכורות לרשות'!G10&lt;&gt;""</f>
        <v>0</v>
      </c>
      <c r="O8" t="b">
        <f>NOT(AND('רשימת משכורות לרשות'!B10&lt;&gt;"",'רשימת משכורות לרשות'!C10&lt;&gt;"",'רשימת משכורות לרשות'!D10&lt;&gt;"",'רשימת משכורות לרשות'!E10&lt;&gt;"",'רשימת משכורות לרשות'!F10&lt;&gt;"",'רשימת משכורות לרשות'!G10&lt;&gt;""))</f>
        <v>1</v>
      </c>
    </row>
    <row r="9" spans="1:15" x14ac:dyDescent="0.2">
      <c r="D9" s="4" t="s">
        <v>19</v>
      </c>
      <c r="H9" t="b">
        <f>IF(ISERR(VALUE('רשימת משכורות לרשות'!B11)),TRUE,IF(AND(ISERR(FIND("-",'רשימת משכורות לרשות'!B11)),ISERR(FIND("/",'רשימת משכורות לרשות'!B11)),ISERR(FIND("\",'רשימת משכורות לרשות'!B11)),ISERR(FIND("_",'רשימת משכורות לרשות'!B11)),ISERR(FIND("@",'רשימת משכורות לרשות'!B11)),ISERR(FIND("#",'רשימת משכורות לרשות'!B11)),ISERR(FIND("–",'רשימת משכורות לרשות'!B11)),OR('רשימת משכורות לרשות'!B11="",'רשימת משכורות לרשות'!B11*100=INT('רשימת משכורות לרשות'!B11*100))),FALSE,TRUE))</f>
        <v>0</v>
      </c>
      <c r="I9" t="b">
        <f>IF(AND(ISERR(FIND("-",'רשימת משכורות לרשות'!C11)),ISERR(FIND("/",'רשימת משכורות לרשות'!C11)),ISERR(FIND("\",'רשימת משכורות לרשות'!C11)),ISERR(FIND(",",'רשימת משכורות לרשות'!C11)),ISERR(FIND("_",'רשימת משכורות לרשות'!C11)),ISERR(FIND("@",'רשימת משכורות לרשות'!C11)),ISERR(FIND("#",'רשימת משכורות לרשות'!C11)),ISERR(FIND("–",'רשימת משכורות לרשות'!C11)),ISERR(FIND(".",'רשימת משכורות לרשות'!C11))),IF(ISERR(VALUE('רשימת משכורות לרשות'!C11)),TRUE,IF(OR('רשימת משכורות לרשות'!C11="",AND('רשימת משכורות לרשות'!C11&lt;=99,'רשימת משכורות לרשות'!C11&gt;=1)),FALSE,TRUE)),TRUE)</f>
        <v>0</v>
      </c>
      <c r="J9" t="b">
        <f>IF(AND(ISERR(FIND("-",'רשימת משכורות לרשות'!D11)),ISERR(FIND("/",'רשימת משכורות לרשות'!D11)),ISERR(FIND("\",'רשימת משכורות לרשות'!D11)),ISERR(FIND(",",'רשימת משכורות לרשות'!D11)),ISERR(FIND("_",'רשימת משכורות לרשות'!D11)),ISERR(FIND("@",'רשימת משכורות לרשות'!D11)),ISERR(FIND("#",'רשימת משכורות לרשות'!D11)),ISERR(FIND("–",'רשימת משכורות לרשות'!D11)),ISERR(FIND(".",'רשימת משכורות לרשות'!D11))),IF(ISERR(VALUE('רשימת משכורות לרשות'!D11)),TRUE,IF(OR('רשימת משכורות לרשות'!D11="",AND('רשימת משכורות לרשות'!D11&lt;=999,'רשימת משכורות לרשות'!D11&gt;=1)),FALSE,TRUE)),TRUE)</f>
        <v>0</v>
      </c>
      <c r="K9" t="b">
        <f>IF(AND(ISERR(FIND("-",'רשימת משכורות לרשות'!E11)),ISERR(FIND("/",'רשימת משכורות לרשות'!E11)),ISERR(FIND("\",'רשימת משכורות לרשות'!E11)),ISERR(FIND(",",'רשימת משכורות לרשות'!E11)),ISERR(FIND("_",'רשימת משכורות לרשות'!E11)),ISERR(FIND("@",'רשימת משכורות לרשות'!E11)),ISERR(FIND("#",'רשימת משכורות לרשות'!E11)),ISERR(FIND("–",'רשימת משכורות לרשות'!E11)),ISERR(FIND(".",'רשימת משכורות לרשות'!E11))),IF(ISERR(VALUE('רשימת משכורות לרשות'!E11)),TRUE,IF(OR('רשימת משכורות לרשות'!E11="",'רשימת משכורות לרשות'!E11&gt;=1),FALSE,TRUE)),TRUE)</f>
        <v>0</v>
      </c>
      <c r="L9" t="b">
        <f>IF(AND(ISERR(FIND("-",'רשימת משכורות לרשות'!F11)),ISERR(FIND("/",'רשימת משכורות לרשות'!F11)),ISERR(FIND("\",'רשימת משכורות לרשות'!F11)),ISERR(FIND(",",'רשימת משכורות לרשות'!F11)),ISERR(FIND("_",'רשימת משכורות לרשות'!F11)),ISERR(FIND("@",'רשימת משכורות לרשות'!F11)),ISERR(FIND("#",'רשימת משכורות לרשות'!F11)),ISERR(FIND("–",'רשימת משכורות לרשות'!F11)),ISERR(FIND(".",'רשימת משכורות לרשות'!F11))),IF(ISERR(VALUE('רשימת משכורות לרשות'!F11)),TRUE,FALSE),TRUE)</f>
        <v>0</v>
      </c>
      <c r="M9" t="b">
        <f>IF('רשימת משכורות לרשות'!G11="",FALSE,IF(ISTEXT('רשימת משכורות לרשות'!G11),IF(AND(ISERR(FIND("א",'רשימת משכורות לרשות'!G11)),ISERR(FIND("ב",'רשימת משכורות לרשות'!G11)),ISERR(FIND("ה",'רשימת משכורות לרשות'!G11)),ISERR(FIND("ו",'רשימת משכורות לרשות'!G11)),ISERR(FIND("י",'רשימת משכורות לרשות'!G11)),ISERR(FIND("כ",'רשימת משכורות לרשות'!G11)),ISERR(FIND("ל",'רשימת משכורות לרשות'!G11)),ISERR(FIND("מ",'רשימת משכורות לרשות'!G11)),ISERR(FIND("נ",'רשימת משכורות לרשות'!G11)),ISERR(FIND("ת",'רשימת משכורות לרשות'!G11))),FALSE,TRUE),TRUE))</f>
        <v>0</v>
      </c>
      <c r="N9" t="b">
        <f>'רשימת משכורות לרשות'!B11&amp;'רשימת משכורות לרשות'!C11&amp;'רשימת משכורות לרשות'!D11&amp;'רשימת משכורות לרשות'!E11&amp;'רשימת משכורות לרשות'!F11&amp;'רשימת משכורות לרשות'!G11&lt;&gt;""</f>
        <v>0</v>
      </c>
      <c r="O9" t="b">
        <f>NOT(AND('רשימת משכורות לרשות'!B11&lt;&gt;"",'רשימת משכורות לרשות'!C11&lt;&gt;"",'רשימת משכורות לרשות'!D11&lt;&gt;"",'רשימת משכורות לרשות'!E11&lt;&gt;"",'רשימת משכורות לרשות'!F11&lt;&gt;"",'רשימת משכורות לרשות'!G11&lt;&gt;""))</f>
        <v>1</v>
      </c>
    </row>
    <row r="10" spans="1:15" x14ac:dyDescent="0.2">
      <c r="D10" s="4" t="s">
        <v>20</v>
      </c>
      <c r="H10" t="b">
        <f>IF(ISERR(VALUE('רשימת משכורות לרשות'!B12)),TRUE,IF(AND(ISERR(FIND("-",'רשימת משכורות לרשות'!B12)),ISERR(FIND("/",'רשימת משכורות לרשות'!B12)),ISERR(FIND("\",'רשימת משכורות לרשות'!B12)),ISERR(FIND("_",'רשימת משכורות לרשות'!B12)),ISERR(FIND("@",'רשימת משכורות לרשות'!B12)),ISERR(FIND("#",'רשימת משכורות לרשות'!B12)),ISERR(FIND("–",'רשימת משכורות לרשות'!B12)),OR('רשימת משכורות לרשות'!B12="",'רשימת משכורות לרשות'!B12*100=INT('רשימת משכורות לרשות'!B12*100))),FALSE,TRUE))</f>
        <v>0</v>
      </c>
      <c r="I10" t="b">
        <f>IF(AND(ISERR(FIND("-",'רשימת משכורות לרשות'!C12)),ISERR(FIND("/",'רשימת משכורות לרשות'!C12)),ISERR(FIND("\",'רשימת משכורות לרשות'!C12)),ISERR(FIND(",",'רשימת משכורות לרשות'!C12)),ISERR(FIND("_",'רשימת משכורות לרשות'!C12)),ISERR(FIND("@",'רשימת משכורות לרשות'!C12)),ISERR(FIND("#",'רשימת משכורות לרשות'!C12)),ISERR(FIND("–",'רשימת משכורות לרשות'!C12)),ISERR(FIND(".",'רשימת משכורות לרשות'!C12))),IF(ISERR(VALUE('רשימת משכורות לרשות'!C12)),TRUE,IF(OR('רשימת משכורות לרשות'!C12="",AND('רשימת משכורות לרשות'!C12&lt;=99,'רשימת משכורות לרשות'!C12&gt;=1)),FALSE,TRUE)),TRUE)</f>
        <v>0</v>
      </c>
      <c r="J10" t="b">
        <f>IF(AND(ISERR(FIND("-",'רשימת משכורות לרשות'!D12)),ISERR(FIND("/",'רשימת משכורות לרשות'!D12)),ISERR(FIND("\",'רשימת משכורות לרשות'!D12)),ISERR(FIND(",",'רשימת משכורות לרשות'!D12)),ISERR(FIND("_",'רשימת משכורות לרשות'!D12)),ISERR(FIND("@",'רשימת משכורות לרשות'!D12)),ISERR(FIND("#",'רשימת משכורות לרשות'!D12)),ISERR(FIND("–",'רשימת משכורות לרשות'!D12)),ISERR(FIND(".",'רשימת משכורות לרשות'!D12))),IF(ISERR(VALUE('רשימת משכורות לרשות'!D12)),TRUE,IF(OR('רשימת משכורות לרשות'!D12="",AND('רשימת משכורות לרשות'!D12&lt;=999,'רשימת משכורות לרשות'!D12&gt;=1)),FALSE,TRUE)),TRUE)</f>
        <v>0</v>
      </c>
      <c r="K10" t="b">
        <f>IF(AND(ISERR(FIND("-",'רשימת משכורות לרשות'!E12)),ISERR(FIND("/",'רשימת משכורות לרשות'!E12)),ISERR(FIND("\",'רשימת משכורות לרשות'!E12)),ISERR(FIND(",",'רשימת משכורות לרשות'!E12)),ISERR(FIND("_",'רשימת משכורות לרשות'!E12)),ISERR(FIND("@",'רשימת משכורות לרשות'!E12)),ISERR(FIND("#",'רשימת משכורות לרשות'!E12)),ISERR(FIND("–",'רשימת משכורות לרשות'!E12)),ISERR(FIND(".",'רשימת משכורות לרשות'!E12))),IF(ISERR(VALUE('רשימת משכורות לרשות'!E12)),TRUE,IF(OR('רשימת משכורות לרשות'!E12="",'רשימת משכורות לרשות'!E12&gt;=1),FALSE,TRUE)),TRUE)</f>
        <v>0</v>
      </c>
      <c r="L10" t="b">
        <f>IF(AND(ISERR(FIND("-",'רשימת משכורות לרשות'!F12)),ISERR(FIND("/",'רשימת משכורות לרשות'!F12)),ISERR(FIND("\",'רשימת משכורות לרשות'!F12)),ISERR(FIND(",",'רשימת משכורות לרשות'!F12)),ISERR(FIND("_",'רשימת משכורות לרשות'!F12)),ISERR(FIND("@",'רשימת משכורות לרשות'!F12)),ISERR(FIND("#",'רשימת משכורות לרשות'!F12)),ISERR(FIND("–",'רשימת משכורות לרשות'!F12)),ISERR(FIND(".",'רשימת משכורות לרשות'!F12))),IF(ISERR(VALUE('רשימת משכורות לרשות'!F12)),TRUE,FALSE),TRUE)</f>
        <v>0</v>
      </c>
      <c r="M10" t="b">
        <f>IF('רשימת משכורות לרשות'!G12="",FALSE,IF(ISTEXT('רשימת משכורות לרשות'!G12),IF(AND(ISERR(FIND("א",'רשימת משכורות לרשות'!G12)),ISERR(FIND("ב",'רשימת משכורות לרשות'!G12)),ISERR(FIND("ה",'רשימת משכורות לרשות'!G12)),ISERR(FIND("ו",'רשימת משכורות לרשות'!G12)),ISERR(FIND("י",'רשימת משכורות לרשות'!G12)),ISERR(FIND("כ",'רשימת משכורות לרשות'!G12)),ISERR(FIND("ל",'רשימת משכורות לרשות'!G12)),ISERR(FIND("מ",'רשימת משכורות לרשות'!G12)),ISERR(FIND("נ",'רשימת משכורות לרשות'!G12)),ISERR(FIND("ת",'רשימת משכורות לרשות'!G12))),FALSE,TRUE),TRUE))</f>
        <v>0</v>
      </c>
      <c r="N10" t="b">
        <f>'רשימת משכורות לרשות'!B12&amp;'רשימת משכורות לרשות'!C12&amp;'רשימת משכורות לרשות'!D12&amp;'רשימת משכורות לרשות'!E12&amp;'רשימת משכורות לרשות'!F12&amp;'רשימת משכורות לרשות'!G12&lt;&gt;""</f>
        <v>0</v>
      </c>
      <c r="O10" t="b">
        <f>NOT(AND('רשימת משכורות לרשות'!B12&lt;&gt;"",'רשימת משכורות לרשות'!C12&lt;&gt;"",'רשימת משכורות לרשות'!D12&lt;&gt;"",'רשימת משכורות לרשות'!E12&lt;&gt;"",'רשימת משכורות לרשות'!F12&lt;&gt;"",'רשימת משכורות לרשות'!G12&lt;&gt;""))</f>
        <v>1</v>
      </c>
    </row>
    <row r="11" spans="1:15" x14ac:dyDescent="0.2">
      <c r="D11" s="4" t="s">
        <v>18</v>
      </c>
      <c r="H11" t="b">
        <f>IF(ISERR(VALUE('רשימת משכורות לרשות'!B13)),TRUE,IF(AND(ISERR(FIND("-",'רשימת משכורות לרשות'!B13)),ISERR(FIND("/",'רשימת משכורות לרשות'!B13)),ISERR(FIND("\",'רשימת משכורות לרשות'!B13)),ISERR(FIND("_",'רשימת משכורות לרשות'!B13)),ISERR(FIND("@",'רשימת משכורות לרשות'!B13)),ISERR(FIND("#",'רשימת משכורות לרשות'!B13)),ISERR(FIND("–",'רשימת משכורות לרשות'!B13)),OR('רשימת משכורות לרשות'!B13="",'רשימת משכורות לרשות'!B13*100=INT('רשימת משכורות לרשות'!B13*100))),FALSE,TRUE))</f>
        <v>0</v>
      </c>
      <c r="I11" t="b">
        <f>IF(AND(ISERR(FIND("-",'רשימת משכורות לרשות'!C13)),ISERR(FIND("/",'רשימת משכורות לרשות'!C13)),ISERR(FIND("\",'רשימת משכורות לרשות'!C13)),ISERR(FIND(",",'רשימת משכורות לרשות'!C13)),ISERR(FIND("_",'רשימת משכורות לרשות'!C13)),ISERR(FIND("@",'רשימת משכורות לרשות'!C13)),ISERR(FIND("#",'רשימת משכורות לרשות'!C13)),ISERR(FIND("–",'רשימת משכורות לרשות'!C13)),ISERR(FIND(".",'רשימת משכורות לרשות'!C13))),IF(ISERR(VALUE('רשימת משכורות לרשות'!C13)),TRUE,IF(OR('רשימת משכורות לרשות'!C13="",AND('רשימת משכורות לרשות'!C13&lt;=99,'רשימת משכורות לרשות'!C13&gt;=1)),FALSE,TRUE)),TRUE)</f>
        <v>0</v>
      </c>
      <c r="J11" t="b">
        <f>IF(AND(ISERR(FIND("-",'רשימת משכורות לרשות'!D13)),ISERR(FIND("/",'רשימת משכורות לרשות'!D13)),ISERR(FIND("\",'רשימת משכורות לרשות'!D13)),ISERR(FIND(",",'רשימת משכורות לרשות'!D13)),ISERR(FIND("_",'רשימת משכורות לרשות'!D13)),ISERR(FIND("@",'רשימת משכורות לרשות'!D13)),ISERR(FIND("#",'רשימת משכורות לרשות'!D13)),ISERR(FIND("–",'רשימת משכורות לרשות'!D13)),ISERR(FIND(".",'רשימת משכורות לרשות'!D13))),IF(ISERR(VALUE('רשימת משכורות לרשות'!D13)),TRUE,IF(OR('רשימת משכורות לרשות'!D13="",AND('רשימת משכורות לרשות'!D13&lt;=999,'רשימת משכורות לרשות'!D13&gt;=1)),FALSE,TRUE)),TRUE)</f>
        <v>0</v>
      </c>
      <c r="K11" t="b">
        <f>IF(AND(ISERR(FIND("-",'רשימת משכורות לרשות'!E13)),ISERR(FIND("/",'רשימת משכורות לרשות'!E13)),ISERR(FIND("\",'רשימת משכורות לרשות'!E13)),ISERR(FIND(",",'רשימת משכורות לרשות'!E13)),ISERR(FIND("_",'רשימת משכורות לרשות'!E13)),ISERR(FIND("@",'רשימת משכורות לרשות'!E13)),ISERR(FIND("#",'רשימת משכורות לרשות'!E13)),ISERR(FIND("–",'רשימת משכורות לרשות'!E13)),ISERR(FIND(".",'רשימת משכורות לרשות'!E13))),IF(ISERR(VALUE('רשימת משכורות לרשות'!E13)),TRUE,IF(OR('רשימת משכורות לרשות'!E13="",'רשימת משכורות לרשות'!E13&gt;=1),FALSE,TRUE)),TRUE)</f>
        <v>0</v>
      </c>
      <c r="L11" t="b">
        <f>IF(AND(ISERR(FIND("-",'רשימת משכורות לרשות'!F13)),ISERR(FIND("/",'רשימת משכורות לרשות'!F13)),ISERR(FIND("\",'רשימת משכורות לרשות'!F13)),ISERR(FIND(",",'רשימת משכורות לרשות'!F13)),ISERR(FIND("_",'רשימת משכורות לרשות'!F13)),ISERR(FIND("@",'רשימת משכורות לרשות'!F13)),ISERR(FIND("#",'רשימת משכורות לרשות'!F13)),ISERR(FIND("–",'רשימת משכורות לרשות'!F13)),ISERR(FIND(".",'רשימת משכורות לרשות'!F13))),IF(ISERR(VALUE('רשימת משכורות לרשות'!F13)),TRUE,FALSE),TRUE)</f>
        <v>0</v>
      </c>
      <c r="M11" t="b">
        <f>IF('רשימת משכורות לרשות'!G13="",FALSE,IF(ISTEXT('רשימת משכורות לרשות'!G13),IF(AND(ISERR(FIND("א",'רשימת משכורות לרשות'!G13)),ISERR(FIND("ב",'רשימת משכורות לרשות'!G13)),ISERR(FIND("ה",'רשימת משכורות לרשות'!G13)),ISERR(FIND("ו",'רשימת משכורות לרשות'!G13)),ISERR(FIND("י",'רשימת משכורות לרשות'!G13)),ISERR(FIND("כ",'רשימת משכורות לרשות'!G13)),ISERR(FIND("ל",'רשימת משכורות לרשות'!G13)),ISERR(FIND("מ",'רשימת משכורות לרשות'!G13)),ISERR(FIND("נ",'רשימת משכורות לרשות'!G13)),ISERR(FIND("ת",'רשימת משכורות לרשות'!G13))),FALSE,TRUE),TRUE))</f>
        <v>0</v>
      </c>
      <c r="N11" t="b">
        <f>'רשימת משכורות לרשות'!B13&amp;'רשימת משכורות לרשות'!C13&amp;'רשימת משכורות לרשות'!D13&amp;'רשימת משכורות לרשות'!E13&amp;'רשימת משכורות לרשות'!F13&amp;'רשימת משכורות לרשות'!G13&lt;&gt;""</f>
        <v>0</v>
      </c>
      <c r="O11" t="b">
        <f>NOT(AND('רשימת משכורות לרשות'!B13&lt;&gt;"",'רשימת משכורות לרשות'!C13&lt;&gt;"",'רשימת משכורות לרשות'!D13&lt;&gt;"",'רשימת משכורות לרשות'!E13&lt;&gt;"",'רשימת משכורות לרשות'!F13&lt;&gt;"",'רשימת משכורות לרשות'!G13&lt;&gt;""))</f>
        <v>1</v>
      </c>
    </row>
    <row r="12" spans="1:15" x14ac:dyDescent="0.2">
      <c r="D12" s="4" t="s">
        <v>17</v>
      </c>
      <c r="H12" t="b">
        <f>IF(ISERR(VALUE('רשימת משכורות לרשות'!B14)),TRUE,IF(AND(ISERR(FIND("-",'רשימת משכורות לרשות'!B14)),ISERR(FIND("/",'רשימת משכורות לרשות'!B14)),ISERR(FIND("\",'רשימת משכורות לרשות'!B14)),ISERR(FIND("_",'רשימת משכורות לרשות'!B14)),ISERR(FIND("@",'רשימת משכורות לרשות'!B14)),ISERR(FIND("#",'רשימת משכורות לרשות'!B14)),ISERR(FIND("–",'רשימת משכורות לרשות'!B14)),OR('רשימת משכורות לרשות'!B14="",'רשימת משכורות לרשות'!B14*100=INT('רשימת משכורות לרשות'!B14*100))),FALSE,TRUE))</f>
        <v>0</v>
      </c>
      <c r="I12" t="b">
        <f>IF(AND(ISERR(FIND("-",'רשימת משכורות לרשות'!C14)),ISERR(FIND("/",'רשימת משכורות לרשות'!C14)),ISERR(FIND("\",'רשימת משכורות לרשות'!C14)),ISERR(FIND(",",'רשימת משכורות לרשות'!C14)),ISERR(FIND("_",'רשימת משכורות לרשות'!C14)),ISERR(FIND("@",'רשימת משכורות לרשות'!C14)),ISERR(FIND("#",'רשימת משכורות לרשות'!C14)),ISERR(FIND("–",'רשימת משכורות לרשות'!C14)),ISERR(FIND(".",'רשימת משכורות לרשות'!C14))),IF(ISERR(VALUE('רשימת משכורות לרשות'!C14)),TRUE,IF(OR('רשימת משכורות לרשות'!C14="",AND('רשימת משכורות לרשות'!C14&lt;=99,'רשימת משכורות לרשות'!C14&gt;=1)),FALSE,TRUE)),TRUE)</f>
        <v>0</v>
      </c>
      <c r="J12" t="b">
        <f>IF(AND(ISERR(FIND("-",'רשימת משכורות לרשות'!D14)),ISERR(FIND("/",'רשימת משכורות לרשות'!D14)),ISERR(FIND("\",'רשימת משכורות לרשות'!D14)),ISERR(FIND(",",'רשימת משכורות לרשות'!D14)),ISERR(FIND("_",'רשימת משכורות לרשות'!D14)),ISERR(FIND("@",'רשימת משכורות לרשות'!D14)),ISERR(FIND("#",'רשימת משכורות לרשות'!D14)),ISERR(FIND("–",'רשימת משכורות לרשות'!D14)),ISERR(FIND(".",'רשימת משכורות לרשות'!D14))),IF(ISERR(VALUE('רשימת משכורות לרשות'!D14)),TRUE,IF(OR('רשימת משכורות לרשות'!D14="",AND('רשימת משכורות לרשות'!D14&lt;=999,'רשימת משכורות לרשות'!D14&gt;=1)),FALSE,TRUE)),TRUE)</f>
        <v>0</v>
      </c>
      <c r="K12" t="b">
        <f>IF(AND(ISERR(FIND("-",'רשימת משכורות לרשות'!E14)),ISERR(FIND("/",'רשימת משכורות לרשות'!E14)),ISERR(FIND("\",'רשימת משכורות לרשות'!E14)),ISERR(FIND(",",'רשימת משכורות לרשות'!E14)),ISERR(FIND("_",'רשימת משכורות לרשות'!E14)),ISERR(FIND("@",'רשימת משכורות לרשות'!E14)),ISERR(FIND("#",'רשימת משכורות לרשות'!E14)),ISERR(FIND("–",'רשימת משכורות לרשות'!E14)),ISERR(FIND(".",'רשימת משכורות לרשות'!E14))),IF(ISERR(VALUE('רשימת משכורות לרשות'!E14)),TRUE,IF(OR('רשימת משכורות לרשות'!E14="",'רשימת משכורות לרשות'!E14&gt;=1),FALSE,TRUE)),TRUE)</f>
        <v>0</v>
      </c>
      <c r="L12" t="b">
        <f>IF(AND(ISERR(FIND("-",'רשימת משכורות לרשות'!F14)),ISERR(FIND("/",'רשימת משכורות לרשות'!F14)),ISERR(FIND("\",'רשימת משכורות לרשות'!F14)),ISERR(FIND(",",'רשימת משכורות לרשות'!F14)),ISERR(FIND("_",'רשימת משכורות לרשות'!F14)),ISERR(FIND("@",'רשימת משכורות לרשות'!F14)),ISERR(FIND("#",'רשימת משכורות לרשות'!F14)),ISERR(FIND("–",'רשימת משכורות לרשות'!F14)),ISERR(FIND(".",'רשימת משכורות לרשות'!F14))),IF(ISERR(VALUE('רשימת משכורות לרשות'!F14)),TRUE,FALSE),TRUE)</f>
        <v>0</v>
      </c>
      <c r="M12" t="b">
        <f>IF('רשימת משכורות לרשות'!G14="",FALSE,IF(ISTEXT('רשימת משכורות לרשות'!G14),IF(AND(ISERR(FIND("א",'רשימת משכורות לרשות'!G14)),ISERR(FIND("ב",'רשימת משכורות לרשות'!G14)),ISERR(FIND("ה",'רשימת משכורות לרשות'!G14)),ISERR(FIND("ו",'רשימת משכורות לרשות'!G14)),ISERR(FIND("י",'רשימת משכורות לרשות'!G14)),ISERR(FIND("כ",'רשימת משכורות לרשות'!G14)),ISERR(FIND("ל",'רשימת משכורות לרשות'!G14)),ISERR(FIND("מ",'רשימת משכורות לרשות'!G14)),ISERR(FIND("נ",'רשימת משכורות לרשות'!G14)),ISERR(FIND("ת",'רשימת משכורות לרשות'!G14))),FALSE,TRUE),TRUE))</f>
        <v>0</v>
      </c>
      <c r="N12" t="b">
        <f>'רשימת משכורות לרשות'!B14&amp;'רשימת משכורות לרשות'!C14&amp;'רשימת משכורות לרשות'!D14&amp;'רשימת משכורות לרשות'!E14&amp;'רשימת משכורות לרשות'!F14&amp;'רשימת משכורות לרשות'!G14&lt;&gt;""</f>
        <v>0</v>
      </c>
      <c r="O12" t="b">
        <f>NOT(AND('רשימת משכורות לרשות'!B14&lt;&gt;"",'רשימת משכורות לרשות'!C14&lt;&gt;"",'רשימת משכורות לרשות'!D14&lt;&gt;"",'רשימת משכורות לרשות'!E14&lt;&gt;"",'רשימת משכורות לרשות'!F14&lt;&gt;"",'רשימת משכורות לרשות'!G14&lt;&gt;""))</f>
        <v>1</v>
      </c>
    </row>
    <row r="13" spans="1:15" x14ac:dyDescent="0.2">
      <c r="D13" s="4" t="s">
        <v>22</v>
      </c>
      <c r="H13" t="b">
        <f>IF(ISERR(VALUE('רשימת משכורות לרשות'!B15)),TRUE,IF(AND(ISERR(FIND("-",'רשימת משכורות לרשות'!B15)),ISERR(FIND("/",'רשימת משכורות לרשות'!B15)),ISERR(FIND("\",'רשימת משכורות לרשות'!B15)),ISERR(FIND("_",'רשימת משכורות לרשות'!B15)),ISERR(FIND("@",'רשימת משכורות לרשות'!B15)),ISERR(FIND("#",'רשימת משכורות לרשות'!B15)),ISERR(FIND("–",'רשימת משכורות לרשות'!B15)),OR('רשימת משכורות לרשות'!B15="",'רשימת משכורות לרשות'!B15*100=INT('רשימת משכורות לרשות'!B15*100))),FALSE,TRUE))</f>
        <v>0</v>
      </c>
      <c r="I13" t="b">
        <f>IF(AND(ISERR(FIND("-",'רשימת משכורות לרשות'!C15)),ISERR(FIND("/",'רשימת משכורות לרשות'!C15)),ISERR(FIND("\",'רשימת משכורות לרשות'!C15)),ISERR(FIND(",",'רשימת משכורות לרשות'!C15)),ISERR(FIND("_",'רשימת משכורות לרשות'!C15)),ISERR(FIND("@",'רשימת משכורות לרשות'!C15)),ISERR(FIND("#",'רשימת משכורות לרשות'!C15)),ISERR(FIND("–",'רשימת משכורות לרשות'!C15)),ISERR(FIND(".",'רשימת משכורות לרשות'!C15))),IF(ISERR(VALUE('רשימת משכורות לרשות'!C15)),TRUE,IF(OR('רשימת משכורות לרשות'!C15="",AND('רשימת משכורות לרשות'!C15&lt;=99,'רשימת משכורות לרשות'!C15&gt;=1)),FALSE,TRUE)),TRUE)</f>
        <v>0</v>
      </c>
      <c r="J13" t="b">
        <f>IF(AND(ISERR(FIND("-",'רשימת משכורות לרשות'!D15)),ISERR(FIND("/",'רשימת משכורות לרשות'!D15)),ISERR(FIND("\",'רשימת משכורות לרשות'!D15)),ISERR(FIND(",",'רשימת משכורות לרשות'!D15)),ISERR(FIND("_",'רשימת משכורות לרשות'!D15)),ISERR(FIND("@",'רשימת משכורות לרשות'!D15)),ISERR(FIND("#",'רשימת משכורות לרשות'!D15)),ISERR(FIND("–",'רשימת משכורות לרשות'!D15)),ISERR(FIND(".",'רשימת משכורות לרשות'!D15))),IF(ISERR(VALUE('רשימת משכורות לרשות'!D15)),TRUE,IF(OR('רשימת משכורות לרשות'!D15="",AND('רשימת משכורות לרשות'!D15&lt;=999,'רשימת משכורות לרשות'!D15&gt;=1)),FALSE,TRUE)),TRUE)</f>
        <v>0</v>
      </c>
      <c r="K13" t="b">
        <f>IF(AND(ISERR(FIND("-",'רשימת משכורות לרשות'!E15)),ISERR(FIND("/",'רשימת משכורות לרשות'!E15)),ISERR(FIND("\",'רשימת משכורות לרשות'!E15)),ISERR(FIND(",",'רשימת משכורות לרשות'!E15)),ISERR(FIND("_",'רשימת משכורות לרשות'!E15)),ISERR(FIND("@",'רשימת משכורות לרשות'!E15)),ISERR(FIND("#",'רשימת משכורות לרשות'!E15)),ISERR(FIND("–",'רשימת משכורות לרשות'!E15)),ISERR(FIND(".",'רשימת משכורות לרשות'!E15))),IF(ISERR(VALUE('רשימת משכורות לרשות'!E15)),TRUE,IF(OR('רשימת משכורות לרשות'!E15="",'רשימת משכורות לרשות'!E15&gt;=1),FALSE,TRUE)),TRUE)</f>
        <v>0</v>
      </c>
      <c r="L13" t="b">
        <f>IF(AND(ISERR(FIND("-",'רשימת משכורות לרשות'!F15)),ISERR(FIND("/",'רשימת משכורות לרשות'!F15)),ISERR(FIND("\",'רשימת משכורות לרשות'!F15)),ISERR(FIND(",",'רשימת משכורות לרשות'!F15)),ISERR(FIND("_",'רשימת משכורות לרשות'!F15)),ISERR(FIND("@",'רשימת משכורות לרשות'!F15)),ISERR(FIND("#",'רשימת משכורות לרשות'!F15)),ISERR(FIND("–",'רשימת משכורות לרשות'!F15)),ISERR(FIND(".",'רשימת משכורות לרשות'!F15))),IF(ISERR(VALUE('רשימת משכורות לרשות'!F15)),TRUE,FALSE),TRUE)</f>
        <v>0</v>
      </c>
      <c r="M13" t="b">
        <f>IF('רשימת משכורות לרשות'!G15="",FALSE,IF(ISTEXT('רשימת משכורות לרשות'!G15),IF(AND(ISERR(FIND("א",'רשימת משכורות לרשות'!G15)),ISERR(FIND("ב",'רשימת משכורות לרשות'!G15)),ISERR(FIND("ה",'רשימת משכורות לרשות'!G15)),ISERR(FIND("ו",'רשימת משכורות לרשות'!G15)),ISERR(FIND("י",'רשימת משכורות לרשות'!G15)),ISERR(FIND("כ",'רשימת משכורות לרשות'!G15)),ISERR(FIND("ל",'רשימת משכורות לרשות'!G15)),ISERR(FIND("מ",'רשימת משכורות לרשות'!G15)),ISERR(FIND("נ",'רשימת משכורות לרשות'!G15)),ISERR(FIND("ת",'רשימת משכורות לרשות'!G15))),FALSE,TRUE),TRUE))</f>
        <v>0</v>
      </c>
      <c r="N13" t="b">
        <f>'רשימת משכורות לרשות'!B15&amp;'רשימת משכורות לרשות'!C15&amp;'רשימת משכורות לרשות'!D15&amp;'רשימת משכורות לרשות'!E15&amp;'רשימת משכורות לרשות'!F15&amp;'רשימת משכורות לרשות'!G15&lt;&gt;""</f>
        <v>0</v>
      </c>
      <c r="O13" t="b">
        <f>NOT(AND('רשימת משכורות לרשות'!B15&lt;&gt;"",'רשימת משכורות לרשות'!C15&lt;&gt;"",'רשימת משכורות לרשות'!D15&lt;&gt;"",'רשימת משכורות לרשות'!E15&lt;&gt;"",'רשימת משכורות לרשות'!F15&lt;&gt;"",'רשימת משכורות לרשות'!G15&lt;&gt;""))</f>
        <v>1</v>
      </c>
    </row>
    <row r="14" spans="1:15" x14ac:dyDescent="0.2">
      <c r="H14" t="b">
        <f>IF(ISERR(VALUE('רשימת משכורות לרשות'!B16)),TRUE,IF(AND(ISERR(FIND("-",'רשימת משכורות לרשות'!B16)),ISERR(FIND("/",'רשימת משכורות לרשות'!B16)),ISERR(FIND("\",'רשימת משכורות לרשות'!B16)),ISERR(FIND("_",'רשימת משכורות לרשות'!B16)),ISERR(FIND("@",'רשימת משכורות לרשות'!B16)),ISERR(FIND("#",'רשימת משכורות לרשות'!B16)),ISERR(FIND("–",'רשימת משכורות לרשות'!B16)),OR('רשימת משכורות לרשות'!B16="",'רשימת משכורות לרשות'!B16*100=INT('רשימת משכורות לרשות'!B16*100))),FALSE,TRUE))</f>
        <v>0</v>
      </c>
      <c r="I14" t="b">
        <f>IF(AND(ISERR(FIND("-",'רשימת משכורות לרשות'!C16)),ISERR(FIND("/",'רשימת משכורות לרשות'!C16)),ISERR(FIND("\",'רשימת משכורות לרשות'!C16)),ISERR(FIND(",",'רשימת משכורות לרשות'!C16)),ISERR(FIND("_",'רשימת משכורות לרשות'!C16)),ISERR(FIND("@",'רשימת משכורות לרשות'!C16)),ISERR(FIND("#",'רשימת משכורות לרשות'!C16)),ISERR(FIND("–",'רשימת משכורות לרשות'!C16)),ISERR(FIND(".",'רשימת משכורות לרשות'!C16))),IF(ISERR(VALUE('רשימת משכורות לרשות'!C16)),TRUE,IF(OR('רשימת משכורות לרשות'!C16="",AND('רשימת משכורות לרשות'!C16&lt;=99,'רשימת משכורות לרשות'!C16&gt;=1)),FALSE,TRUE)),TRUE)</f>
        <v>0</v>
      </c>
      <c r="J14" t="b">
        <f>IF(AND(ISERR(FIND("-",'רשימת משכורות לרשות'!D16)),ISERR(FIND("/",'רשימת משכורות לרשות'!D16)),ISERR(FIND("\",'רשימת משכורות לרשות'!D16)),ISERR(FIND(",",'רשימת משכורות לרשות'!D16)),ISERR(FIND("_",'רשימת משכורות לרשות'!D16)),ISERR(FIND("@",'רשימת משכורות לרשות'!D16)),ISERR(FIND("#",'רשימת משכורות לרשות'!D16)),ISERR(FIND("–",'רשימת משכורות לרשות'!D16)),ISERR(FIND(".",'רשימת משכורות לרשות'!D16))),IF(ISERR(VALUE('רשימת משכורות לרשות'!D16)),TRUE,IF(OR('רשימת משכורות לרשות'!D16="",AND('רשימת משכורות לרשות'!D16&lt;=999,'רשימת משכורות לרשות'!D16&gt;=1)),FALSE,TRUE)),TRUE)</f>
        <v>0</v>
      </c>
      <c r="K14" t="b">
        <f>IF(AND(ISERR(FIND("-",'רשימת משכורות לרשות'!E16)),ISERR(FIND("/",'רשימת משכורות לרשות'!E16)),ISERR(FIND("\",'רשימת משכורות לרשות'!E16)),ISERR(FIND(",",'רשימת משכורות לרשות'!E16)),ISERR(FIND("_",'רשימת משכורות לרשות'!E16)),ISERR(FIND("@",'רשימת משכורות לרשות'!E16)),ISERR(FIND("#",'רשימת משכורות לרשות'!E16)),ISERR(FIND("–",'רשימת משכורות לרשות'!E16)),ISERR(FIND(".",'רשימת משכורות לרשות'!E16))),IF(ISERR(VALUE('רשימת משכורות לרשות'!E16)),TRUE,IF(OR('רשימת משכורות לרשות'!E16="",'רשימת משכורות לרשות'!E16&gt;=1),FALSE,TRUE)),TRUE)</f>
        <v>0</v>
      </c>
      <c r="L14" t="b">
        <f>IF(AND(ISERR(FIND("-",'רשימת משכורות לרשות'!F16)),ISERR(FIND("/",'רשימת משכורות לרשות'!F16)),ISERR(FIND("\",'רשימת משכורות לרשות'!F16)),ISERR(FIND(",",'רשימת משכורות לרשות'!F16)),ISERR(FIND("_",'רשימת משכורות לרשות'!F16)),ISERR(FIND("@",'רשימת משכורות לרשות'!F16)),ISERR(FIND("#",'רשימת משכורות לרשות'!F16)),ISERR(FIND("–",'רשימת משכורות לרשות'!F16)),ISERR(FIND(".",'רשימת משכורות לרשות'!F16))),IF(ISERR(VALUE('רשימת משכורות לרשות'!F16)),TRUE,FALSE),TRUE)</f>
        <v>0</v>
      </c>
      <c r="M14" t="b">
        <f>IF('רשימת משכורות לרשות'!G16="",FALSE,IF(ISTEXT('רשימת משכורות לרשות'!G16),IF(AND(ISERR(FIND("א",'רשימת משכורות לרשות'!G16)),ISERR(FIND("ב",'רשימת משכורות לרשות'!G16)),ISERR(FIND("ה",'רשימת משכורות לרשות'!G16)),ISERR(FIND("ו",'רשימת משכורות לרשות'!G16)),ISERR(FIND("י",'רשימת משכורות לרשות'!G16)),ISERR(FIND("כ",'רשימת משכורות לרשות'!G16)),ISERR(FIND("ל",'רשימת משכורות לרשות'!G16)),ISERR(FIND("מ",'רשימת משכורות לרשות'!G16)),ISERR(FIND("נ",'רשימת משכורות לרשות'!G16)),ISERR(FIND("ת",'רשימת משכורות לרשות'!G16))),FALSE,TRUE),TRUE))</f>
        <v>0</v>
      </c>
      <c r="N14" t="b">
        <f>'רשימת משכורות לרשות'!B16&amp;'רשימת משכורות לרשות'!C16&amp;'רשימת משכורות לרשות'!D16&amp;'רשימת משכורות לרשות'!E16&amp;'רשימת משכורות לרשות'!F16&amp;'רשימת משכורות לרשות'!G16&lt;&gt;""</f>
        <v>0</v>
      </c>
      <c r="O14" t="b">
        <f>NOT(AND('רשימת משכורות לרשות'!B16&lt;&gt;"",'רשימת משכורות לרשות'!C16&lt;&gt;"",'רשימת משכורות לרשות'!D16&lt;&gt;"",'רשימת משכורות לרשות'!E16&lt;&gt;"",'רשימת משכורות לרשות'!F16&lt;&gt;"",'רשימת משכורות לרשות'!G16&lt;&gt;""))</f>
        <v>1</v>
      </c>
    </row>
    <row r="15" spans="1:15" x14ac:dyDescent="0.2">
      <c r="H15" t="b">
        <f>IF(ISERR(VALUE('רשימת משכורות לרשות'!B17)),TRUE,IF(AND(ISERR(FIND("-",'רשימת משכורות לרשות'!B17)),ISERR(FIND("/",'רשימת משכורות לרשות'!B17)),ISERR(FIND("\",'רשימת משכורות לרשות'!B17)),ISERR(FIND("_",'רשימת משכורות לרשות'!B17)),ISERR(FIND("@",'רשימת משכורות לרשות'!B17)),ISERR(FIND("#",'רשימת משכורות לרשות'!B17)),ISERR(FIND("–",'רשימת משכורות לרשות'!B17)),OR('רשימת משכורות לרשות'!B17="",'רשימת משכורות לרשות'!B17*100=INT('רשימת משכורות לרשות'!B17*100))),FALSE,TRUE))</f>
        <v>0</v>
      </c>
      <c r="I15" t="b">
        <f>IF(AND(ISERR(FIND("-",'רשימת משכורות לרשות'!C17)),ISERR(FIND("/",'רשימת משכורות לרשות'!C17)),ISERR(FIND("\",'רשימת משכורות לרשות'!C17)),ISERR(FIND(",",'רשימת משכורות לרשות'!C17)),ISERR(FIND("_",'רשימת משכורות לרשות'!C17)),ISERR(FIND("@",'רשימת משכורות לרשות'!C17)),ISERR(FIND("#",'רשימת משכורות לרשות'!C17)),ISERR(FIND("–",'רשימת משכורות לרשות'!C17)),ISERR(FIND(".",'רשימת משכורות לרשות'!C17))),IF(ISERR(VALUE('רשימת משכורות לרשות'!C17)),TRUE,IF(OR('רשימת משכורות לרשות'!C17="",AND('רשימת משכורות לרשות'!C17&lt;=99,'רשימת משכורות לרשות'!C17&gt;=1)),FALSE,TRUE)),TRUE)</f>
        <v>0</v>
      </c>
      <c r="J15" t="b">
        <f>IF(AND(ISERR(FIND("-",'רשימת משכורות לרשות'!D17)),ISERR(FIND("/",'רשימת משכורות לרשות'!D17)),ISERR(FIND("\",'רשימת משכורות לרשות'!D17)),ISERR(FIND(",",'רשימת משכורות לרשות'!D17)),ISERR(FIND("_",'רשימת משכורות לרשות'!D17)),ISERR(FIND("@",'רשימת משכורות לרשות'!D17)),ISERR(FIND("#",'רשימת משכורות לרשות'!D17)),ISERR(FIND("–",'רשימת משכורות לרשות'!D17)),ISERR(FIND(".",'רשימת משכורות לרשות'!D17))),IF(ISERR(VALUE('רשימת משכורות לרשות'!D17)),TRUE,IF(OR('רשימת משכורות לרשות'!D17="",AND('רשימת משכורות לרשות'!D17&lt;=999,'רשימת משכורות לרשות'!D17&gt;=1)),FALSE,TRUE)),TRUE)</f>
        <v>0</v>
      </c>
      <c r="K15" t="b">
        <f>IF(AND(ISERR(FIND("-",'רשימת משכורות לרשות'!E17)),ISERR(FIND("/",'רשימת משכורות לרשות'!E17)),ISERR(FIND("\",'רשימת משכורות לרשות'!E17)),ISERR(FIND(",",'רשימת משכורות לרשות'!E17)),ISERR(FIND("_",'רשימת משכורות לרשות'!E17)),ISERR(FIND("@",'רשימת משכורות לרשות'!E17)),ISERR(FIND("#",'רשימת משכורות לרשות'!E17)),ISERR(FIND("–",'רשימת משכורות לרשות'!E17)),ISERR(FIND(".",'רשימת משכורות לרשות'!E17))),IF(ISERR(VALUE('רשימת משכורות לרשות'!E17)),TRUE,IF(OR('רשימת משכורות לרשות'!E17="",'רשימת משכורות לרשות'!E17&gt;=1),FALSE,TRUE)),TRUE)</f>
        <v>0</v>
      </c>
      <c r="L15" t="b">
        <f>IF(AND(ISERR(FIND("-",'רשימת משכורות לרשות'!F17)),ISERR(FIND("/",'רשימת משכורות לרשות'!F17)),ISERR(FIND("\",'רשימת משכורות לרשות'!F17)),ISERR(FIND(",",'רשימת משכורות לרשות'!F17)),ISERR(FIND("_",'רשימת משכורות לרשות'!F17)),ISERR(FIND("@",'רשימת משכורות לרשות'!F17)),ISERR(FIND("#",'רשימת משכורות לרשות'!F17)),ISERR(FIND("–",'רשימת משכורות לרשות'!F17)),ISERR(FIND(".",'רשימת משכורות לרשות'!F17))),IF(ISERR(VALUE('רשימת משכורות לרשות'!F17)),TRUE,FALSE),TRUE)</f>
        <v>0</v>
      </c>
      <c r="M15" t="b">
        <f>IF('רשימת משכורות לרשות'!G17="",FALSE,IF(ISTEXT('רשימת משכורות לרשות'!G17),IF(AND(ISERR(FIND("א",'רשימת משכורות לרשות'!G17)),ISERR(FIND("ב",'רשימת משכורות לרשות'!G17)),ISERR(FIND("ה",'רשימת משכורות לרשות'!G17)),ISERR(FIND("ו",'רשימת משכורות לרשות'!G17)),ISERR(FIND("י",'רשימת משכורות לרשות'!G17)),ISERR(FIND("כ",'רשימת משכורות לרשות'!G17)),ISERR(FIND("ל",'רשימת משכורות לרשות'!G17)),ISERR(FIND("מ",'רשימת משכורות לרשות'!G17)),ISERR(FIND("נ",'רשימת משכורות לרשות'!G17)),ISERR(FIND("ת",'רשימת משכורות לרשות'!G17))),FALSE,TRUE),TRUE))</f>
        <v>0</v>
      </c>
      <c r="N15" t="b">
        <f>'רשימת משכורות לרשות'!B17&amp;'רשימת משכורות לרשות'!C17&amp;'רשימת משכורות לרשות'!D17&amp;'רשימת משכורות לרשות'!E17&amp;'רשימת משכורות לרשות'!F17&amp;'רשימת משכורות לרשות'!G17&lt;&gt;""</f>
        <v>0</v>
      </c>
      <c r="O15" t="b">
        <f>NOT(AND('רשימת משכורות לרשות'!B17&lt;&gt;"",'רשימת משכורות לרשות'!C17&lt;&gt;"",'רשימת משכורות לרשות'!D17&lt;&gt;"",'רשימת משכורות לרשות'!E17&lt;&gt;"",'רשימת משכורות לרשות'!F17&lt;&gt;"",'רשימת משכורות לרשות'!G17&lt;&gt;""))</f>
        <v>1</v>
      </c>
    </row>
    <row r="16" spans="1:15" x14ac:dyDescent="0.2">
      <c r="H16" t="b">
        <f>IF(ISERR(VALUE('רשימת משכורות לרשות'!B18)),TRUE,IF(AND(ISERR(FIND("-",'רשימת משכורות לרשות'!B18)),ISERR(FIND("/",'רשימת משכורות לרשות'!B18)),ISERR(FIND("\",'רשימת משכורות לרשות'!B18)),ISERR(FIND("_",'רשימת משכורות לרשות'!B18)),ISERR(FIND("@",'רשימת משכורות לרשות'!B18)),ISERR(FIND("#",'רשימת משכורות לרשות'!B18)),ISERR(FIND("–",'רשימת משכורות לרשות'!B18)),OR('רשימת משכורות לרשות'!B18="",'רשימת משכורות לרשות'!B18*100=INT('רשימת משכורות לרשות'!B18*100))),FALSE,TRUE))</f>
        <v>0</v>
      </c>
      <c r="I16" t="b">
        <f>IF(AND(ISERR(FIND("-",'רשימת משכורות לרשות'!C18)),ISERR(FIND("/",'רשימת משכורות לרשות'!C18)),ISERR(FIND("\",'רשימת משכורות לרשות'!C18)),ISERR(FIND(",",'רשימת משכורות לרשות'!C18)),ISERR(FIND("_",'רשימת משכורות לרשות'!C18)),ISERR(FIND("@",'רשימת משכורות לרשות'!C18)),ISERR(FIND("#",'רשימת משכורות לרשות'!C18)),ISERR(FIND("–",'רשימת משכורות לרשות'!C18)),ISERR(FIND(".",'רשימת משכורות לרשות'!C18))),IF(ISERR(VALUE('רשימת משכורות לרשות'!C18)),TRUE,IF(OR('רשימת משכורות לרשות'!C18="",AND('רשימת משכורות לרשות'!C18&lt;=99,'רשימת משכורות לרשות'!C18&gt;=1)),FALSE,TRUE)),TRUE)</f>
        <v>0</v>
      </c>
      <c r="J16" t="b">
        <f>IF(AND(ISERR(FIND("-",'רשימת משכורות לרשות'!D18)),ISERR(FIND("/",'רשימת משכורות לרשות'!D18)),ISERR(FIND("\",'רשימת משכורות לרשות'!D18)),ISERR(FIND(",",'רשימת משכורות לרשות'!D18)),ISERR(FIND("_",'רשימת משכורות לרשות'!D18)),ISERR(FIND("@",'רשימת משכורות לרשות'!D18)),ISERR(FIND("#",'רשימת משכורות לרשות'!D18)),ISERR(FIND("–",'רשימת משכורות לרשות'!D18)),ISERR(FIND(".",'רשימת משכורות לרשות'!D18))),IF(ISERR(VALUE('רשימת משכורות לרשות'!D18)),TRUE,IF(OR('רשימת משכורות לרשות'!D18="",AND('רשימת משכורות לרשות'!D18&lt;=999,'רשימת משכורות לרשות'!D18&gt;=1)),FALSE,TRUE)),TRUE)</f>
        <v>0</v>
      </c>
      <c r="K16" t="b">
        <f>IF(AND(ISERR(FIND("-",'רשימת משכורות לרשות'!E18)),ISERR(FIND("/",'רשימת משכורות לרשות'!E18)),ISERR(FIND("\",'רשימת משכורות לרשות'!E18)),ISERR(FIND(",",'רשימת משכורות לרשות'!E18)),ISERR(FIND("_",'רשימת משכורות לרשות'!E18)),ISERR(FIND("@",'רשימת משכורות לרשות'!E18)),ISERR(FIND("#",'רשימת משכורות לרשות'!E18)),ISERR(FIND("–",'רשימת משכורות לרשות'!E18)),ISERR(FIND(".",'רשימת משכורות לרשות'!E18))),IF(ISERR(VALUE('רשימת משכורות לרשות'!E18)),TRUE,IF(OR('רשימת משכורות לרשות'!E18="",'רשימת משכורות לרשות'!E18&gt;=1),FALSE,TRUE)),TRUE)</f>
        <v>0</v>
      </c>
      <c r="L16" t="b">
        <f>IF(AND(ISERR(FIND("-",'רשימת משכורות לרשות'!F18)),ISERR(FIND("/",'רשימת משכורות לרשות'!F18)),ISERR(FIND("\",'רשימת משכורות לרשות'!F18)),ISERR(FIND(",",'רשימת משכורות לרשות'!F18)),ISERR(FIND("_",'רשימת משכורות לרשות'!F18)),ISERR(FIND("@",'רשימת משכורות לרשות'!F18)),ISERR(FIND("#",'רשימת משכורות לרשות'!F18)),ISERR(FIND("–",'רשימת משכורות לרשות'!F18)),ISERR(FIND(".",'רשימת משכורות לרשות'!F18))),IF(ISERR(VALUE('רשימת משכורות לרשות'!F18)),TRUE,FALSE),TRUE)</f>
        <v>0</v>
      </c>
      <c r="M16" t="b">
        <f>IF('רשימת משכורות לרשות'!G18="",FALSE,IF(ISTEXT('רשימת משכורות לרשות'!G18),IF(AND(ISERR(FIND("א",'רשימת משכורות לרשות'!G18)),ISERR(FIND("ב",'רשימת משכורות לרשות'!G18)),ISERR(FIND("ה",'רשימת משכורות לרשות'!G18)),ISERR(FIND("ו",'רשימת משכורות לרשות'!G18)),ISERR(FIND("י",'רשימת משכורות לרשות'!G18)),ISERR(FIND("כ",'רשימת משכורות לרשות'!G18)),ISERR(FIND("ל",'רשימת משכורות לרשות'!G18)),ISERR(FIND("מ",'רשימת משכורות לרשות'!G18)),ISERR(FIND("נ",'רשימת משכורות לרשות'!G18)),ISERR(FIND("ת",'רשימת משכורות לרשות'!G18))),FALSE,TRUE),TRUE))</f>
        <v>0</v>
      </c>
      <c r="N16" t="b">
        <f>'רשימת משכורות לרשות'!B18&amp;'רשימת משכורות לרשות'!C18&amp;'רשימת משכורות לרשות'!D18&amp;'רשימת משכורות לרשות'!E18&amp;'רשימת משכורות לרשות'!F18&amp;'רשימת משכורות לרשות'!G18&lt;&gt;""</f>
        <v>0</v>
      </c>
      <c r="O16" t="b">
        <f>NOT(AND('רשימת משכורות לרשות'!B18&lt;&gt;"",'רשימת משכורות לרשות'!C18&lt;&gt;"",'רשימת משכורות לרשות'!D18&lt;&gt;"",'רשימת משכורות לרשות'!E18&lt;&gt;"",'רשימת משכורות לרשות'!F18&lt;&gt;"",'רשימת משכורות לרשות'!G18&lt;&gt;""))</f>
        <v>1</v>
      </c>
    </row>
    <row r="17" spans="8:15" x14ac:dyDescent="0.2">
      <c r="H17" t="b">
        <f>IF(ISERR(VALUE('רשימת משכורות לרשות'!B19)),TRUE,IF(AND(ISERR(FIND("-",'רשימת משכורות לרשות'!B19)),ISERR(FIND("/",'רשימת משכורות לרשות'!B19)),ISERR(FIND("\",'רשימת משכורות לרשות'!B19)),ISERR(FIND("_",'רשימת משכורות לרשות'!B19)),ISERR(FIND("@",'רשימת משכורות לרשות'!B19)),ISERR(FIND("#",'רשימת משכורות לרשות'!B19)),ISERR(FIND("–",'רשימת משכורות לרשות'!B19)),OR('רשימת משכורות לרשות'!B19="",'רשימת משכורות לרשות'!B19*100=INT('רשימת משכורות לרשות'!B19*100))),FALSE,TRUE))</f>
        <v>0</v>
      </c>
      <c r="I17" t="b">
        <f>IF(AND(ISERR(FIND("-",'רשימת משכורות לרשות'!C19)),ISERR(FIND("/",'רשימת משכורות לרשות'!C19)),ISERR(FIND("\",'רשימת משכורות לרשות'!C19)),ISERR(FIND(",",'רשימת משכורות לרשות'!C19)),ISERR(FIND("_",'רשימת משכורות לרשות'!C19)),ISERR(FIND("@",'רשימת משכורות לרשות'!C19)),ISERR(FIND("#",'רשימת משכורות לרשות'!C19)),ISERR(FIND("–",'רשימת משכורות לרשות'!C19)),ISERR(FIND(".",'רשימת משכורות לרשות'!C19))),IF(ISERR(VALUE('רשימת משכורות לרשות'!C19)),TRUE,IF(OR('רשימת משכורות לרשות'!C19="",AND('רשימת משכורות לרשות'!C19&lt;=99,'רשימת משכורות לרשות'!C19&gt;=1)),FALSE,TRUE)),TRUE)</f>
        <v>0</v>
      </c>
      <c r="J17" t="b">
        <f>IF(AND(ISERR(FIND("-",'רשימת משכורות לרשות'!D19)),ISERR(FIND("/",'רשימת משכורות לרשות'!D19)),ISERR(FIND("\",'רשימת משכורות לרשות'!D19)),ISERR(FIND(",",'רשימת משכורות לרשות'!D19)),ISERR(FIND("_",'רשימת משכורות לרשות'!D19)),ISERR(FIND("@",'רשימת משכורות לרשות'!D19)),ISERR(FIND("#",'רשימת משכורות לרשות'!D19)),ISERR(FIND("–",'רשימת משכורות לרשות'!D19)),ISERR(FIND(".",'רשימת משכורות לרשות'!D19))),IF(ISERR(VALUE('רשימת משכורות לרשות'!D19)),TRUE,IF(OR('רשימת משכורות לרשות'!D19="",AND('רשימת משכורות לרשות'!D19&lt;=999,'רשימת משכורות לרשות'!D19&gt;=1)),FALSE,TRUE)),TRUE)</f>
        <v>0</v>
      </c>
      <c r="K17" t="b">
        <f>IF(AND(ISERR(FIND("-",'רשימת משכורות לרשות'!E19)),ISERR(FIND("/",'רשימת משכורות לרשות'!E19)),ISERR(FIND("\",'רשימת משכורות לרשות'!E19)),ISERR(FIND(",",'רשימת משכורות לרשות'!E19)),ISERR(FIND("_",'רשימת משכורות לרשות'!E19)),ISERR(FIND("@",'רשימת משכורות לרשות'!E19)),ISERR(FIND("#",'רשימת משכורות לרשות'!E19)),ISERR(FIND("–",'רשימת משכורות לרשות'!E19)),ISERR(FIND(".",'רשימת משכורות לרשות'!E19))),IF(ISERR(VALUE('רשימת משכורות לרשות'!E19)),TRUE,IF(OR('רשימת משכורות לרשות'!E19="",'רשימת משכורות לרשות'!E19&gt;=1),FALSE,TRUE)),TRUE)</f>
        <v>0</v>
      </c>
      <c r="L17" t="b">
        <f>IF(AND(ISERR(FIND("-",'רשימת משכורות לרשות'!F19)),ISERR(FIND("/",'רשימת משכורות לרשות'!F19)),ISERR(FIND("\",'רשימת משכורות לרשות'!F19)),ISERR(FIND(",",'רשימת משכורות לרשות'!F19)),ISERR(FIND("_",'רשימת משכורות לרשות'!F19)),ISERR(FIND("@",'רשימת משכורות לרשות'!F19)),ISERR(FIND("#",'רשימת משכורות לרשות'!F19)),ISERR(FIND("–",'רשימת משכורות לרשות'!F19)),ISERR(FIND(".",'רשימת משכורות לרשות'!F19))),IF(ISERR(VALUE('רשימת משכורות לרשות'!F19)),TRUE,FALSE),TRUE)</f>
        <v>0</v>
      </c>
      <c r="M17" t="b">
        <f>IF('רשימת משכורות לרשות'!G19="",FALSE,IF(ISTEXT('רשימת משכורות לרשות'!G19),IF(AND(ISERR(FIND("א",'רשימת משכורות לרשות'!G19)),ISERR(FIND("ב",'רשימת משכורות לרשות'!G19)),ISERR(FIND("ה",'רשימת משכורות לרשות'!G19)),ISERR(FIND("ו",'רשימת משכורות לרשות'!G19)),ISERR(FIND("י",'רשימת משכורות לרשות'!G19)),ISERR(FIND("כ",'רשימת משכורות לרשות'!G19)),ISERR(FIND("ל",'רשימת משכורות לרשות'!G19)),ISERR(FIND("מ",'רשימת משכורות לרשות'!G19)),ISERR(FIND("נ",'רשימת משכורות לרשות'!G19)),ISERR(FIND("ת",'רשימת משכורות לרשות'!G19))),FALSE,TRUE),TRUE))</f>
        <v>0</v>
      </c>
      <c r="N17" t="b">
        <f>'רשימת משכורות לרשות'!B19&amp;'רשימת משכורות לרשות'!C19&amp;'רשימת משכורות לרשות'!D19&amp;'רשימת משכורות לרשות'!E19&amp;'רשימת משכורות לרשות'!F19&amp;'רשימת משכורות לרשות'!G19&lt;&gt;""</f>
        <v>0</v>
      </c>
      <c r="O17" t="b">
        <f>NOT(AND('רשימת משכורות לרשות'!B19&lt;&gt;"",'רשימת משכורות לרשות'!C19&lt;&gt;"",'רשימת משכורות לרשות'!D19&lt;&gt;"",'רשימת משכורות לרשות'!E19&lt;&gt;"",'רשימת משכורות לרשות'!F19&lt;&gt;"",'רשימת משכורות לרשות'!G19&lt;&gt;""))</f>
        <v>1</v>
      </c>
    </row>
    <row r="18" spans="8:15" x14ac:dyDescent="0.2">
      <c r="H18" t="b">
        <f>IF(ISERR(VALUE('רשימת משכורות לרשות'!B20)),TRUE,IF(AND(ISERR(FIND("-",'רשימת משכורות לרשות'!B20)),ISERR(FIND("/",'רשימת משכורות לרשות'!B20)),ISERR(FIND("\",'רשימת משכורות לרשות'!B20)),ISERR(FIND("_",'רשימת משכורות לרשות'!B20)),ISERR(FIND("@",'רשימת משכורות לרשות'!B20)),ISERR(FIND("#",'רשימת משכורות לרשות'!B20)),ISERR(FIND("–",'רשימת משכורות לרשות'!B20)),OR('רשימת משכורות לרשות'!B20="",'רשימת משכורות לרשות'!B20*100=INT('רשימת משכורות לרשות'!B20*100))),FALSE,TRUE))</f>
        <v>0</v>
      </c>
      <c r="I18" t="b">
        <f>IF(AND(ISERR(FIND("-",'רשימת משכורות לרשות'!C20)),ISERR(FIND("/",'רשימת משכורות לרשות'!C20)),ISERR(FIND("\",'רשימת משכורות לרשות'!C20)),ISERR(FIND(",",'רשימת משכורות לרשות'!C20)),ISERR(FIND("_",'רשימת משכורות לרשות'!C20)),ISERR(FIND("@",'רשימת משכורות לרשות'!C20)),ISERR(FIND("#",'רשימת משכורות לרשות'!C20)),ISERR(FIND("–",'רשימת משכורות לרשות'!C20)),ISERR(FIND(".",'רשימת משכורות לרשות'!C20))),IF(ISERR(VALUE('רשימת משכורות לרשות'!C20)),TRUE,IF(OR('רשימת משכורות לרשות'!C20="",AND('רשימת משכורות לרשות'!C20&lt;=99,'רשימת משכורות לרשות'!C20&gt;=1)),FALSE,TRUE)),TRUE)</f>
        <v>0</v>
      </c>
      <c r="J18" t="b">
        <f>IF(AND(ISERR(FIND("-",'רשימת משכורות לרשות'!D20)),ISERR(FIND("/",'רשימת משכורות לרשות'!D20)),ISERR(FIND("\",'רשימת משכורות לרשות'!D20)),ISERR(FIND(",",'רשימת משכורות לרשות'!D20)),ISERR(FIND("_",'רשימת משכורות לרשות'!D20)),ISERR(FIND("@",'רשימת משכורות לרשות'!D20)),ISERR(FIND("#",'רשימת משכורות לרשות'!D20)),ISERR(FIND("–",'רשימת משכורות לרשות'!D20)),ISERR(FIND(".",'רשימת משכורות לרשות'!D20))),IF(ISERR(VALUE('רשימת משכורות לרשות'!D20)),TRUE,IF(OR('רשימת משכורות לרשות'!D20="",AND('רשימת משכורות לרשות'!D20&lt;=999,'רשימת משכורות לרשות'!D20&gt;=1)),FALSE,TRUE)),TRUE)</f>
        <v>0</v>
      </c>
      <c r="K18" t="b">
        <f>IF(AND(ISERR(FIND("-",'רשימת משכורות לרשות'!E20)),ISERR(FIND("/",'רשימת משכורות לרשות'!E20)),ISERR(FIND("\",'רשימת משכורות לרשות'!E20)),ISERR(FIND(",",'רשימת משכורות לרשות'!E20)),ISERR(FIND("_",'רשימת משכורות לרשות'!E20)),ISERR(FIND("@",'רשימת משכורות לרשות'!E20)),ISERR(FIND("#",'רשימת משכורות לרשות'!E20)),ISERR(FIND("–",'רשימת משכורות לרשות'!E20)),ISERR(FIND(".",'רשימת משכורות לרשות'!E20))),IF(ISERR(VALUE('רשימת משכורות לרשות'!E20)),TRUE,IF(OR('רשימת משכורות לרשות'!E20="",'רשימת משכורות לרשות'!E20&gt;=1),FALSE,TRUE)),TRUE)</f>
        <v>0</v>
      </c>
      <c r="L18" t="b">
        <f>IF(AND(ISERR(FIND("-",'רשימת משכורות לרשות'!F20)),ISERR(FIND("/",'רשימת משכורות לרשות'!F20)),ISERR(FIND("\",'רשימת משכורות לרשות'!F20)),ISERR(FIND(",",'רשימת משכורות לרשות'!F20)),ISERR(FIND("_",'רשימת משכורות לרשות'!F20)),ISERR(FIND("@",'רשימת משכורות לרשות'!F20)),ISERR(FIND("#",'רשימת משכורות לרשות'!F20)),ISERR(FIND("–",'רשימת משכורות לרשות'!F20)),ISERR(FIND(".",'רשימת משכורות לרשות'!F20))),IF(ISERR(VALUE('רשימת משכורות לרשות'!F20)),TRUE,FALSE),TRUE)</f>
        <v>0</v>
      </c>
      <c r="M18" t="b">
        <f>IF('רשימת משכורות לרשות'!G20="",FALSE,IF(ISTEXT('רשימת משכורות לרשות'!G20),IF(AND(ISERR(FIND("א",'רשימת משכורות לרשות'!G20)),ISERR(FIND("ב",'רשימת משכורות לרשות'!G20)),ISERR(FIND("ה",'רשימת משכורות לרשות'!G20)),ISERR(FIND("ו",'רשימת משכורות לרשות'!G20)),ISERR(FIND("י",'רשימת משכורות לרשות'!G20)),ISERR(FIND("כ",'רשימת משכורות לרשות'!G20)),ISERR(FIND("ל",'רשימת משכורות לרשות'!G20)),ISERR(FIND("מ",'רשימת משכורות לרשות'!G20)),ISERR(FIND("נ",'רשימת משכורות לרשות'!G20)),ISERR(FIND("ת",'רשימת משכורות לרשות'!G20))),FALSE,TRUE),TRUE))</f>
        <v>0</v>
      </c>
      <c r="N18" t="b">
        <f>'רשימת משכורות לרשות'!B20&amp;'רשימת משכורות לרשות'!C20&amp;'רשימת משכורות לרשות'!D20&amp;'רשימת משכורות לרשות'!E20&amp;'רשימת משכורות לרשות'!F20&amp;'רשימת משכורות לרשות'!G20&lt;&gt;""</f>
        <v>0</v>
      </c>
      <c r="O18" t="b">
        <f>NOT(AND('רשימת משכורות לרשות'!B20&lt;&gt;"",'רשימת משכורות לרשות'!C20&lt;&gt;"",'רשימת משכורות לרשות'!D20&lt;&gt;"",'רשימת משכורות לרשות'!E20&lt;&gt;"",'רשימת משכורות לרשות'!F20&lt;&gt;"",'רשימת משכורות לרשות'!G20&lt;&gt;""))</f>
        <v>1</v>
      </c>
    </row>
    <row r="19" spans="8:15" x14ac:dyDescent="0.2">
      <c r="H19" t="b">
        <f>IF(ISERR(VALUE('רשימת משכורות לרשות'!B21)),TRUE,IF(AND(ISERR(FIND("-",'רשימת משכורות לרשות'!B21)),ISERR(FIND("/",'רשימת משכורות לרשות'!B21)),ISERR(FIND("\",'רשימת משכורות לרשות'!B21)),ISERR(FIND("_",'רשימת משכורות לרשות'!B21)),ISERR(FIND("@",'רשימת משכורות לרשות'!B21)),ISERR(FIND("#",'רשימת משכורות לרשות'!B21)),ISERR(FIND("–",'רשימת משכורות לרשות'!B21)),OR('רשימת משכורות לרשות'!B21="",'רשימת משכורות לרשות'!B21*100=INT('רשימת משכורות לרשות'!B21*100))),FALSE,TRUE))</f>
        <v>0</v>
      </c>
      <c r="I19" t="b">
        <f>IF(AND(ISERR(FIND("-",'רשימת משכורות לרשות'!C21)),ISERR(FIND("/",'רשימת משכורות לרשות'!C21)),ISERR(FIND("\",'רשימת משכורות לרשות'!C21)),ISERR(FIND(",",'רשימת משכורות לרשות'!C21)),ISERR(FIND("_",'רשימת משכורות לרשות'!C21)),ISERR(FIND("@",'רשימת משכורות לרשות'!C21)),ISERR(FIND("#",'רשימת משכורות לרשות'!C21)),ISERR(FIND("–",'רשימת משכורות לרשות'!C21)),ISERR(FIND(".",'רשימת משכורות לרשות'!C21))),IF(ISERR(VALUE('רשימת משכורות לרשות'!C21)),TRUE,IF(OR('רשימת משכורות לרשות'!C21="",AND('רשימת משכורות לרשות'!C21&lt;=99,'רשימת משכורות לרשות'!C21&gt;=1)),FALSE,TRUE)),TRUE)</f>
        <v>0</v>
      </c>
      <c r="J19" t="b">
        <f>IF(AND(ISERR(FIND("-",'רשימת משכורות לרשות'!D21)),ISERR(FIND("/",'רשימת משכורות לרשות'!D21)),ISERR(FIND("\",'רשימת משכורות לרשות'!D21)),ISERR(FIND(",",'רשימת משכורות לרשות'!D21)),ISERR(FIND("_",'רשימת משכורות לרשות'!D21)),ISERR(FIND("@",'רשימת משכורות לרשות'!D21)),ISERR(FIND("#",'רשימת משכורות לרשות'!D21)),ISERR(FIND("–",'רשימת משכורות לרשות'!D21)),ISERR(FIND(".",'רשימת משכורות לרשות'!D21))),IF(ISERR(VALUE('רשימת משכורות לרשות'!D21)),TRUE,IF(OR('רשימת משכורות לרשות'!D21="",AND('רשימת משכורות לרשות'!D21&lt;=999,'רשימת משכורות לרשות'!D21&gt;=1)),FALSE,TRUE)),TRUE)</f>
        <v>0</v>
      </c>
      <c r="K19" t="b">
        <f>IF(AND(ISERR(FIND("-",'רשימת משכורות לרשות'!E21)),ISERR(FIND("/",'רשימת משכורות לרשות'!E21)),ISERR(FIND("\",'רשימת משכורות לרשות'!E21)),ISERR(FIND(",",'רשימת משכורות לרשות'!E21)),ISERR(FIND("_",'רשימת משכורות לרשות'!E21)),ISERR(FIND("@",'רשימת משכורות לרשות'!E21)),ISERR(FIND("#",'רשימת משכורות לרשות'!E21)),ISERR(FIND("–",'רשימת משכורות לרשות'!E21)),ISERR(FIND(".",'רשימת משכורות לרשות'!E21))),IF(ISERR(VALUE('רשימת משכורות לרשות'!E21)),TRUE,IF(OR('רשימת משכורות לרשות'!E21="",'רשימת משכורות לרשות'!E21&gt;=1),FALSE,TRUE)),TRUE)</f>
        <v>0</v>
      </c>
      <c r="L19" t="b">
        <f>IF(AND(ISERR(FIND("-",'רשימת משכורות לרשות'!F21)),ISERR(FIND("/",'רשימת משכורות לרשות'!F21)),ISERR(FIND("\",'רשימת משכורות לרשות'!F21)),ISERR(FIND(",",'רשימת משכורות לרשות'!F21)),ISERR(FIND("_",'רשימת משכורות לרשות'!F21)),ISERR(FIND("@",'רשימת משכורות לרשות'!F21)),ISERR(FIND("#",'רשימת משכורות לרשות'!F21)),ISERR(FIND("–",'רשימת משכורות לרשות'!F21)),ISERR(FIND(".",'רשימת משכורות לרשות'!F21))),IF(ISERR(VALUE('רשימת משכורות לרשות'!F21)),TRUE,FALSE),TRUE)</f>
        <v>0</v>
      </c>
      <c r="M19" t="b">
        <f>IF('רשימת משכורות לרשות'!G21="",FALSE,IF(ISTEXT('רשימת משכורות לרשות'!G21),IF(AND(ISERR(FIND("א",'רשימת משכורות לרשות'!G21)),ISERR(FIND("ב",'רשימת משכורות לרשות'!G21)),ISERR(FIND("ה",'רשימת משכורות לרשות'!G21)),ISERR(FIND("ו",'רשימת משכורות לרשות'!G21)),ISERR(FIND("י",'רשימת משכורות לרשות'!G21)),ISERR(FIND("כ",'רשימת משכורות לרשות'!G21)),ISERR(FIND("ל",'רשימת משכורות לרשות'!G21)),ISERR(FIND("מ",'רשימת משכורות לרשות'!G21)),ISERR(FIND("נ",'רשימת משכורות לרשות'!G21)),ISERR(FIND("ת",'רשימת משכורות לרשות'!G21))),FALSE,TRUE),TRUE))</f>
        <v>0</v>
      </c>
      <c r="N19" t="b">
        <f>'רשימת משכורות לרשות'!B21&amp;'רשימת משכורות לרשות'!C21&amp;'רשימת משכורות לרשות'!D21&amp;'רשימת משכורות לרשות'!E21&amp;'רשימת משכורות לרשות'!F21&amp;'רשימת משכורות לרשות'!G21&lt;&gt;""</f>
        <v>0</v>
      </c>
      <c r="O19" t="b">
        <f>NOT(AND('רשימת משכורות לרשות'!B21&lt;&gt;"",'רשימת משכורות לרשות'!C21&lt;&gt;"",'רשימת משכורות לרשות'!D21&lt;&gt;"",'רשימת משכורות לרשות'!E21&lt;&gt;"",'רשימת משכורות לרשות'!F21&lt;&gt;"",'רשימת משכורות לרשות'!G21&lt;&gt;""))</f>
        <v>1</v>
      </c>
    </row>
    <row r="20" spans="8:15" x14ac:dyDescent="0.2">
      <c r="H20" t="b">
        <f>IF(ISERR(VALUE('רשימת משכורות לרשות'!B22)),TRUE,IF(AND(ISERR(FIND("-",'רשימת משכורות לרשות'!B22)),ISERR(FIND("/",'רשימת משכורות לרשות'!B22)),ISERR(FIND("\",'רשימת משכורות לרשות'!B22)),ISERR(FIND("_",'רשימת משכורות לרשות'!B22)),ISERR(FIND("@",'רשימת משכורות לרשות'!B22)),ISERR(FIND("#",'רשימת משכורות לרשות'!B22)),ISERR(FIND("–",'רשימת משכורות לרשות'!B22)),OR('רשימת משכורות לרשות'!B22="",'רשימת משכורות לרשות'!B22*100=INT('רשימת משכורות לרשות'!B22*100))),FALSE,TRUE))</f>
        <v>0</v>
      </c>
      <c r="I20" t="b">
        <f>IF(AND(ISERR(FIND("-",'רשימת משכורות לרשות'!C22)),ISERR(FIND("/",'רשימת משכורות לרשות'!C22)),ISERR(FIND("\",'רשימת משכורות לרשות'!C22)),ISERR(FIND(",",'רשימת משכורות לרשות'!C22)),ISERR(FIND("_",'רשימת משכורות לרשות'!C22)),ISERR(FIND("@",'רשימת משכורות לרשות'!C22)),ISERR(FIND("#",'רשימת משכורות לרשות'!C22)),ISERR(FIND("–",'רשימת משכורות לרשות'!C22)),ISERR(FIND(".",'רשימת משכורות לרשות'!C22))),IF(ISERR(VALUE('רשימת משכורות לרשות'!C22)),TRUE,IF(OR('רשימת משכורות לרשות'!C22="",AND('רשימת משכורות לרשות'!C22&lt;=99,'רשימת משכורות לרשות'!C22&gt;=1)),FALSE,TRUE)),TRUE)</f>
        <v>0</v>
      </c>
      <c r="J20" t="b">
        <f>IF(AND(ISERR(FIND("-",'רשימת משכורות לרשות'!D22)),ISERR(FIND("/",'רשימת משכורות לרשות'!D22)),ISERR(FIND("\",'רשימת משכורות לרשות'!D22)),ISERR(FIND(",",'רשימת משכורות לרשות'!D22)),ISERR(FIND("_",'רשימת משכורות לרשות'!D22)),ISERR(FIND("@",'רשימת משכורות לרשות'!D22)),ISERR(FIND("#",'רשימת משכורות לרשות'!D22)),ISERR(FIND("–",'רשימת משכורות לרשות'!D22)),ISERR(FIND(".",'רשימת משכורות לרשות'!D22))),IF(ISERR(VALUE('רשימת משכורות לרשות'!D22)),TRUE,IF(OR('רשימת משכורות לרשות'!D22="",AND('רשימת משכורות לרשות'!D22&lt;=999,'רשימת משכורות לרשות'!D22&gt;=1)),FALSE,TRUE)),TRUE)</f>
        <v>0</v>
      </c>
      <c r="K20" t="b">
        <f>IF(AND(ISERR(FIND("-",'רשימת משכורות לרשות'!E22)),ISERR(FIND("/",'רשימת משכורות לרשות'!E22)),ISERR(FIND("\",'רשימת משכורות לרשות'!E22)),ISERR(FIND(",",'רשימת משכורות לרשות'!E22)),ISERR(FIND("_",'רשימת משכורות לרשות'!E22)),ISERR(FIND("@",'רשימת משכורות לרשות'!E22)),ISERR(FIND("#",'רשימת משכורות לרשות'!E22)),ISERR(FIND("–",'רשימת משכורות לרשות'!E22)),ISERR(FIND(".",'רשימת משכורות לרשות'!E22))),IF(ISERR(VALUE('רשימת משכורות לרשות'!E22)),TRUE,IF(OR('רשימת משכורות לרשות'!E22="",'רשימת משכורות לרשות'!E22&gt;=1),FALSE,TRUE)),TRUE)</f>
        <v>0</v>
      </c>
      <c r="L20" t="b">
        <f>IF(AND(ISERR(FIND("-",'רשימת משכורות לרשות'!F22)),ISERR(FIND("/",'רשימת משכורות לרשות'!F22)),ISERR(FIND("\",'רשימת משכורות לרשות'!F22)),ISERR(FIND(",",'רשימת משכורות לרשות'!F22)),ISERR(FIND("_",'רשימת משכורות לרשות'!F22)),ISERR(FIND("@",'רשימת משכורות לרשות'!F22)),ISERR(FIND("#",'רשימת משכורות לרשות'!F22)),ISERR(FIND("–",'רשימת משכורות לרשות'!F22)),ISERR(FIND(".",'רשימת משכורות לרשות'!F22))),IF(ISERR(VALUE('רשימת משכורות לרשות'!F22)),TRUE,FALSE),TRUE)</f>
        <v>0</v>
      </c>
      <c r="M20" t="b">
        <f>IF('רשימת משכורות לרשות'!G22="",FALSE,IF(ISTEXT('רשימת משכורות לרשות'!G22),IF(AND(ISERR(FIND("א",'רשימת משכורות לרשות'!G22)),ISERR(FIND("ב",'רשימת משכורות לרשות'!G22)),ISERR(FIND("ה",'רשימת משכורות לרשות'!G22)),ISERR(FIND("ו",'רשימת משכורות לרשות'!G22)),ISERR(FIND("י",'רשימת משכורות לרשות'!G22)),ISERR(FIND("כ",'רשימת משכורות לרשות'!G22)),ISERR(FIND("ל",'רשימת משכורות לרשות'!G22)),ISERR(FIND("מ",'רשימת משכורות לרשות'!G22)),ISERR(FIND("נ",'רשימת משכורות לרשות'!G22)),ISERR(FIND("ת",'רשימת משכורות לרשות'!G22))),FALSE,TRUE),TRUE))</f>
        <v>0</v>
      </c>
      <c r="N20" t="b">
        <f>'רשימת משכורות לרשות'!B22&amp;'רשימת משכורות לרשות'!C22&amp;'רשימת משכורות לרשות'!D22&amp;'רשימת משכורות לרשות'!E22&amp;'רשימת משכורות לרשות'!F22&amp;'רשימת משכורות לרשות'!G22&lt;&gt;""</f>
        <v>0</v>
      </c>
      <c r="O20" t="b">
        <f>NOT(AND('רשימת משכורות לרשות'!B22&lt;&gt;"",'רשימת משכורות לרשות'!C22&lt;&gt;"",'רשימת משכורות לרשות'!D22&lt;&gt;"",'רשימת משכורות לרשות'!E22&lt;&gt;"",'רשימת משכורות לרשות'!F22&lt;&gt;"",'רשימת משכורות לרשות'!G22&lt;&gt;""))</f>
        <v>1</v>
      </c>
    </row>
    <row r="21" spans="8:15" x14ac:dyDescent="0.2">
      <c r="H21" t="b">
        <f>IF(ISERR(VALUE('רשימת משכורות לרשות'!B23)),TRUE,IF(AND(ISERR(FIND("-",'רשימת משכורות לרשות'!B23)),ISERR(FIND("/",'רשימת משכורות לרשות'!B23)),ISERR(FIND("\",'רשימת משכורות לרשות'!B23)),ISERR(FIND("_",'רשימת משכורות לרשות'!B23)),ISERR(FIND("@",'רשימת משכורות לרשות'!B23)),ISERR(FIND("#",'רשימת משכורות לרשות'!B23)),ISERR(FIND("–",'רשימת משכורות לרשות'!B23)),OR('רשימת משכורות לרשות'!B23="",'רשימת משכורות לרשות'!B23*100=INT('רשימת משכורות לרשות'!B23*100))),FALSE,TRUE))</f>
        <v>0</v>
      </c>
      <c r="I21" t="b">
        <f>IF(AND(ISERR(FIND("-",'רשימת משכורות לרשות'!C23)),ISERR(FIND("/",'רשימת משכורות לרשות'!C23)),ISERR(FIND("\",'רשימת משכורות לרשות'!C23)),ISERR(FIND(",",'רשימת משכורות לרשות'!C23)),ISERR(FIND("_",'רשימת משכורות לרשות'!C23)),ISERR(FIND("@",'רשימת משכורות לרשות'!C23)),ISERR(FIND("#",'רשימת משכורות לרשות'!C23)),ISERR(FIND("–",'רשימת משכורות לרשות'!C23)),ISERR(FIND(".",'רשימת משכורות לרשות'!C23))),IF(ISERR(VALUE('רשימת משכורות לרשות'!C23)),TRUE,IF(OR('רשימת משכורות לרשות'!C23="",AND('רשימת משכורות לרשות'!C23&lt;=99,'רשימת משכורות לרשות'!C23&gt;=1)),FALSE,TRUE)),TRUE)</f>
        <v>0</v>
      </c>
      <c r="J21" t="b">
        <f>IF(AND(ISERR(FIND("-",'רשימת משכורות לרשות'!D23)),ISERR(FIND("/",'רשימת משכורות לרשות'!D23)),ISERR(FIND("\",'רשימת משכורות לרשות'!D23)),ISERR(FIND(",",'רשימת משכורות לרשות'!D23)),ISERR(FIND("_",'רשימת משכורות לרשות'!D23)),ISERR(FIND("@",'רשימת משכורות לרשות'!D23)),ISERR(FIND("#",'רשימת משכורות לרשות'!D23)),ISERR(FIND("–",'רשימת משכורות לרשות'!D23)),ISERR(FIND(".",'רשימת משכורות לרשות'!D23))),IF(ISERR(VALUE('רשימת משכורות לרשות'!D23)),TRUE,IF(OR('רשימת משכורות לרשות'!D23="",AND('רשימת משכורות לרשות'!D23&lt;=999,'רשימת משכורות לרשות'!D23&gt;=1)),FALSE,TRUE)),TRUE)</f>
        <v>0</v>
      </c>
      <c r="K21" t="b">
        <f>IF(AND(ISERR(FIND("-",'רשימת משכורות לרשות'!E23)),ISERR(FIND("/",'רשימת משכורות לרשות'!E23)),ISERR(FIND("\",'רשימת משכורות לרשות'!E23)),ISERR(FIND(",",'רשימת משכורות לרשות'!E23)),ISERR(FIND("_",'רשימת משכורות לרשות'!E23)),ISERR(FIND("@",'רשימת משכורות לרשות'!E23)),ISERR(FIND("#",'רשימת משכורות לרשות'!E23)),ISERR(FIND("–",'רשימת משכורות לרשות'!E23)),ISERR(FIND(".",'רשימת משכורות לרשות'!E23))),IF(ISERR(VALUE('רשימת משכורות לרשות'!E23)),TRUE,IF(OR('רשימת משכורות לרשות'!E23="",'רשימת משכורות לרשות'!E23&gt;=1),FALSE,TRUE)),TRUE)</f>
        <v>0</v>
      </c>
      <c r="L21" t="b">
        <f>IF(AND(ISERR(FIND("-",'רשימת משכורות לרשות'!F23)),ISERR(FIND("/",'רשימת משכורות לרשות'!F23)),ISERR(FIND("\",'רשימת משכורות לרשות'!F23)),ISERR(FIND(",",'רשימת משכורות לרשות'!F23)),ISERR(FIND("_",'רשימת משכורות לרשות'!F23)),ISERR(FIND("@",'רשימת משכורות לרשות'!F23)),ISERR(FIND("#",'רשימת משכורות לרשות'!F23)),ISERR(FIND("–",'רשימת משכורות לרשות'!F23)),ISERR(FIND(".",'רשימת משכורות לרשות'!F23))),IF(ISERR(VALUE('רשימת משכורות לרשות'!F23)),TRUE,FALSE),TRUE)</f>
        <v>0</v>
      </c>
      <c r="M21" t="b">
        <f>IF('רשימת משכורות לרשות'!G23="",FALSE,IF(ISTEXT('רשימת משכורות לרשות'!G23),IF(AND(ISERR(FIND("א",'רשימת משכורות לרשות'!G23)),ISERR(FIND("ב",'רשימת משכורות לרשות'!G23)),ISERR(FIND("ה",'רשימת משכורות לרשות'!G23)),ISERR(FIND("ו",'רשימת משכורות לרשות'!G23)),ISERR(FIND("י",'רשימת משכורות לרשות'!G23)),ISERR(FIND("כ",'רשימת משכורות לרשות'!G23)),ISERR(FIND("ל",'רשימת משכורות לרשות'!G23)),ISERR(FIND("מ",'רשימת משכורות לרשות'!G23)),ISERR(FIND("נ",'רשימת משכורות לרשות'!G23)),ISERR(FIND("ת",'רשימת משכורות לרשות'!G23))),FALSE,TRUE),TRUE))</f>
        <v>0</v>
      </c>
      <c r="N21" t="b">
        <f>'רשימת משכורות לרשות'!B23&amp;'רשימת משכורות לרשות'!C23&amp;'רשימת משכורות לרשות'!D23&amp;'רשימת משכורות לרשות'!E23&amp;'רשימת משכורות לרשות'!F23&amp;'רשימת משכורות לרשות'!G23&lt;&gt;""</f>
        <v>0</v>
      </c>
      <c r="O21" t="b">
        <f>NOT(AND('רשימת משכורות לרשות'!B23&lt;&gt;"",'רשימת משכורות לרשות'!C23&lt;&gt;"",'רשימת משכורות לרשות'!D23&lt;&gt;"",'רשימת משכורות לרשות'!E23&lt;&gt;"",'רשימת משכורות לרשות'!F23&lt;&gt;"",'רשימת משכורות לרשות'!G23&lt;&gt;""))</f>
        <v>1</v>
      </c>
    </row>
    <row r="22" spans="8:15" x14ac:dyDescent="0.2">
      <c r="H22" t="b">
        <f>IF(ISERR(VALUE('רשימת משכורות לרשות'!B24)),TRUE,IF(AND(ISERR(FIND("-",'רשימת משכורות לרשות'!B24)),ISERR(FIND("/",'רשימת משכורות לרשות'!B24)),ISERR(FIND("\",'רשימת משכורות לרשות'!B24)),ISERR(FIND("_",'רשימת משכורות לרשות'!B24)),ISERR(FIND("@",'רשימת משכורות לרשות'!B24)),ISERR(FIND("#",'רשימת משכורות לרשות'!B24)),ISERR(FIND("–",'רשימת משכורות לרשות'!B24)),OR('רשימת משכורות לרשות'!B24="",'רשימת משכורות לרשות'!B24*100=INT('רשימת משכורות לרשות'!B24*100))),FALSE,TRUE))</f>
        <v>0</v>
      </c>
      <c r="I22" t="b">
        <f>IF(AND(ISERR(FIND("-",'רשימת משכורות לרשות'!C24)),ISERR(FIND("/",'רשימת משכורות לרשות'!C24)),ISERR(FIND("\",'רשימת משכורות לרשות'!C24)),ISERR(FIND(",",'רשימת משכורות לרשות'!C24)),ISERR(FIND("_",'רשימת משכורות לרשות'!C24)),ISERR(FIND("@",'רשימת משכורות לרשות'!C24)),ISERR(FIND("#",'רשימת משכורות לרשות'!C24)),ISERR(FIND("–",'רשימת משכורות לרשות'!C24)),ISERR(FIND(".",'רשימת משכורות לרשות'!C24))),IF(ISERR(VALUE('רשימת משכורות לרשות'!C24)),TRUE,IF(OR('רשימת משכורות לרשות'!C24="",AND('רשימת משכורות לרשות'!C24&lt;=99,'רשימת משכורות לרשות'!C24&gt;=1)),FALSE,TRUE)),TRUE)</f>
        <v>0</v>
      </c>
      <c r="J22" t="b">
        <f>IF(AND(ISERR(FIND("-",'רשימת משכורות לרשות'!D24)),ISERR(FIND("/",'רשימת משכורות לרשות'!D24)),ISERR(FIND("\",'רשימת משכורות לרשות'!D24)),ISERR(FIND(",",'רשימת משכורות לרשות'!D24)),ISERR(FIND("_",'רשימת משכורות לרשות'!D24)),ISERR(FIND("@",'רשימת משכורות לרשות'!D24)),ISERR(FIND("#",'רשימת משכורות לרשות'!D24)),ISERR(FIND("–",'רשימת משכורות לרשות'!D24)),ISERR(FIND(".",'רשימת משכורות לרשות'!D24))),IF(ISERR(VALUE('רשימת משכורות לרשות'!D24)),TRUE,IF(OR('רשימת משכורות לרשות'!D24="",AND('רשימת משכורות לרשות'!D24&lt;=999,'רשימת משכורות לרשות'!D24&gt;=1)),FALSE,TRUE)),TRUE)</f>
        <v>0</v>
      </c>
      <c r="K22" t="b">
        <f>IF(AND(ISERR(FIND("-",'רשימת משכורות לרשות'!E24)),ISERR(FIND("/",'רשימת משכורות לרשות'!E24)),ISERR(FIND("\",'רשימת משכורות לרשות'!E24)),ISERR(FIND(",",'רשימת משכורות לרשות'!E24)),ISERR(FIND("_",'רשימת משכורות לרשות'!E24)),ISERR(FIND("@",'רשימת משכורות לרשות'!E24)),ISERR(FIND("#",'רשימת משכורות לרשות'!E24)),ISERR(FIND("–",'רשימת משכורות לרשות'!E24)),ISERR(FIND(".",'רשימת משכורות לרשות'!E24))),IF(ISERR(VALUE('רשימת משכורות לרשות'!E24)),TRUE,IF(OR('רשימת משכורות לרשות'!E24="",'רשימת משכורות לרשות'!E24&gt;=1),FALSE,TRUE)),TRUE)</f>
        <v>0</v>
      </c>
      <c r="L22" t="b">
        <f>IF(AND(ISERR(FIND("-",'רשימת משכורות לרשות'!F24)),ISERR(FIND("/",'רשימת משכורות לרשות'!F24)),ISERR(FIND("\",'רשימת משכורות לרשות'!F24)),ISERR(FIND(",",'רשימת משכורות לרשות'!F24)),ISERR(FIND("_",'רשימת משכורות לרשות'!F24)),ISERR(FIND("@",'רשימת משכורות לרשות'!F24)),ISERR(FIND("#",'רשימת משכורות לרשות'!F24)),ISERR(FIND("–",'רשימת משכורות לרשות'!F24)),ISERR(FIND(".",'רשימת משכורות לרשות'!F24))),IF(ISERR(VALUE('רשימת משכורות לרשות'!F24)),TRUE,FALSE),TRUE)</f>
        <v>0</v>
      </c>
      <c r="M22" t="b">
        <f>IF('רשימת משכורות לרשות'!G24="",FALSE,IF(ISTEXT('רשימת משכורות לרשות'!G24),IF(AND(ISERR(FIND("א",'רשימת משכורות לרשות'!G24)),ISERR(FIND("ב",'רשימת משכורות לרשות'!G24)),ISERR(FIND("ה",'רשימת משכורות לרשות'!G24)),ISERR(FIND("ו",'רשימת משכורות לרשות'!G24)),ISERR(FIND("י",'רשימת משכורות לרשות'!G24)),ISERR(FIND("כ",'רשימת משכורות לרשות'!G24)),ISERR(FIND("ל",'רשימת משכורות לרשות'!G24)),ISERR(FIND("מ",'רשימת משכורות לרשות'!G24)),ISERR(FIND("נ",'רשימת משכורות לרשות'!G24)),ISERR(FIND("ת",'רשימת משכורות לרשות'!G24))),FALSE,TRUE),TRUE))</f>
        <v>0</v>
      </c>
      <c r="N22" t="b">
        <f>'רשימת משכורות לרשות'!B24&amp;'רשימת משכורות לרשות'!C24&amp;'רשימת משכורות לרשות'!D24&amp;'רשימת משכורות לרשות'!E24&amp;'רשימת משכורות לרשות'!F24&amp;'רשימת משכורות לרשות'!G24&lt;&gt;""</f>
        <v>0</v>
      </c>
      <c r="O22" t="b">
        <f>NOT(AND('רשימת משכורות לרשות'!B24&lt;&gt;"",'רשימת משכורות לרשות'!C24&lt;&gt;"",'רשימת משכורות לרשות'!D24&lt;&gt;"",'רשימת משכורות לרשות'!E24&lt;&gt;"",'רשימת משכורות לרשות'!F24&lt;&gt;"",'רשימת משכורות לרשות'!G24&lt;&gt;""))</f>
        <v>1</v>
      </c>
    </row>
    <row r="23" spans="8:15" x14ac:dyDescent="0.2">
      <c r="H23" t="b">
        <f>IF(ISERR(VALUE('רשימת משכורות לרשות'!B25)),TRUE,IF(AND(ISERR(FIND("-",'רשימת משכורות לרשות'!B25)),ISERR(FIND("/",'רשימת משכורות לרשות'!B25)),ISERR(FIND("\",'רשימת משכורות לרשות'!B25)),ISERR(FIND("_",'רשימת משכורות לרשות'!B25)),ISERR(FIND("@",'רשימת משכורות לרשות'!B25)),ISERR(FIND("#",'רשימת משכורות לרשות'!B25)),ISERR(FIND("–",'רשימת משכורות לרשות'!B25)),OR('רשימת משכורות לרשות'!B25="",'רשימת משכורות לרשות'!B25*100=INT('רשימת משכורות לרשות'!B25*100))),FALSE,TRUE))</f>
        <v>0</v>
      </c>
      <c r="I23" t="b">
        <f>IF(AND(ISERR(FIND("-",'רשימת משכורות לרשות'!C25)),ISERR(FIND("/",'רשימת משכורות לרשות'!C25)),ISERR(FIND("\",'רשימת משכורות לרשות'!C25)),ISERR(FIND(",",'רשימת משכורות לרשות'!C25)),ISERR(FIND("_",'רשימת משכורות לרשות'!C25)),ISERR(FIND("@",'רשימת משכורות לרשות'!C25)),ISERR(FIND("#",'רשימת משכורות לרשות'!C25)),ISERR(FIND("–",'רשימת משכורות לרשות'!C25)),ISERR(FIND(".",'רשימת משכורות לרשות'!C25))),IF(ISERR(VALUE('רשימת משכורות לרשות'!C25)),TRUE,IF(OR('רשימת משכורות לרשות'!C25="",AND('רשימת משכורות לרשות'!C25&lt;=99,'רשימת משכורות לרשות'!C25&gt;=1)),FALSE,TRUE)),TRUE)</f>
        <v>0</v>
      </c>
      <c r="J23" t="b">
        <f>IF(AND(ISERR(FIND("-",'רשימת משכורות לרשות'!D25)),ISERR(FIND("/",'רשימת משכורות לרשות'!D25)),ISERR(FIND("\",'רשימת משכורות לרשות'!D25)),ISERR(FIND(",",'רשימת משכורות לרשות'!D25)),ISERR(FIND("_",'רשימת משכורות לרשות'!D25)),ISERR(FIND("@",'רשימת משכורות לרשות'!D25)),ISERR(FIND("#",'רשימת משכורות לרשות'!D25)),ISERR(FIND("–",'רשימת משכורות לרשות'!D25)),ISERR(FIND(".",'רשימת משכורות לרשות'!D25))),IF(ISERR(VALUE('רשימת משכורות לרשות'!D25)),TRUE,IF(OR('רשימת משכורות לרשות'!D25="",AND('רשימת משכורות לרשות'!D25&lt;=999,'רשימת משכורות לרשות'!D25&gt;=1)),FALSE,TRUE)),TRUE)</f>
        <v>0</v>
      </c>
      <c r="K23" t="b">
        <f>IF(AND(ISERR(FIND("-",'רשימת משכורות לרשות'!E25)),ISERR(FIND("/",'רשימת משכורות לרשות'!E25)),ISERR(FIND("\",'רשימת משכורות לרשות'!E25)),ISERR(FIND(",",'רשימת משכורות לרשות'!E25)),ISERR(FIND("_",'רשימת משכורות לרשות'!E25)),ISERR(FIND("@",'רשימת משכורות לרשות'!E25)),ISERR(FIND("#",'רשימת משכורות לרשות'!E25)),ISERR(FIND("–",'רשימת משכורות לרשות'!E25)),ISERR(FIND(".",'רשימת משכורות לרשות'!E25))),IF(ISERR(VALUE('רשימת משכורות לרשות'!E25)),TRUE,IF(OR('רשימת משכורות לרשות'!E25="",'רשימת משכורות לרשות'!E25&gt;=1),FALSE,TRUE)),TRUE)</f>
        <v>0</v>
      </c>
      <c r="L23" t="b">
        <f>IF(AND(ISERR(FIND("-",'רשימת משכורות לרשות'!F25)),ISERR(FIND("/",'רשימת משכורות לרשות'!F25)),ISERR(FIND("\",'רשימת משכורות לרשות'!F25)),ISERR(FIND(",",'רשימת משכורות לרשות'!F25)),ISERR(FIND("_",'רשימת משכורות לרשות'!F25)),ISERR(FIND("@",'רשימת משכורות לרשות'!F25)),ISERR(FIND("#",'רשימת משכורות לרשות'!F25)),ISERR(FIND("–",'רשימת משכורות לרשות'!F25)),ISERR(FIND(".",'רשימת משכורות לרשות'!F25))),IF(ISERR(VALUE('רשימת משכורות לרשות'!F25)),TRUE,FALSE),TRUE)</f>
        <v>0</v>
      </c>
      <c r="M23" t="b">
        <f>IF('רשימת משכורות לרשות'!G25="",FALSE,IF(ISTEXT('רשימת משכורות לרשות'!G25),IF(AND(ISERR(FIND("א",'רשימת משכורות לרשות'!G25)),ISERR(FIND("ב",'רשימת משכורות לרשות'!G25)),ISERR(FIND("ה",'רשימת משכורות לרשות'!G25)),ISERR(FIND("ו",'רשימת משכורות לרשות'!G25)),ISERR(FIND("י",'רשימת משכורות לרשות'!G25)),ISERR(FIND("כ",'רשימת משכורות לרשות'!G25)),ISERR(FIND("ל",'רשימת משכורות לרשות'!G25)),ISERR(FIND("מ",'רשימת משכורות לרשות'!G25)),ISERR(FIND("נ",'רשימת משכורות לרשות'!G25)),ISERR(FIND("ת",'רשימת משכורות לרשות'!G25))),FALSE,TRUE),TRUE))</f>
        <v>0</v>
      </c>
      <c r="N23" t="b">
        <f>'רשימת משכורות לרשות'!B25&amp;'רשימת משכורות לרשות'!C25&amp;'רשימת משכורות לרשות'!D25&amp;'רשימת משכורות לרשות'!E25&amp;'רשימת משכורות לרשות'!F25&amp;'רשימת משכורות לרשות'!G25&lt;&gt;""</f>
        <v>0</v>
      </c>
      <c r="O23" t="b">
        <f>NOT(AND('רשימת משכורות לרשות'!B25&lt;&gt;"",'רשימת משכורות לרשות'!C25&lt;&gt;"",'רשימת משכורות לרשות'!D25&lt;&gt;"",'רשימת משכורות לרשות'!E25&lt;&gt;"",'רשימת משכורות לרשות'!F25&lt;&gt;"",'רשימת משכורות לרשות'!G25&lt;&gt;""))</f>
        <v>1</v>
      </c>
    </row>
    <row r="24" spans="8:15" x14ac:dyDescent="0.2">
      <c r="H24" t="b">
        <f>IF(ISERR(VALUE('רשימת משכורות לרשות'!B26)),TRUE,IF(AND(ISERR(FIND("-",'רשימת משכורות לרשות'!B26)),ISERR(FIND("/",'רשימת משכורות לרשות'!B26)),ISERR(FIND("\",'רשימת משכורות לרשות'!B26)),ISERR(FIND("_",'רשימת משכורות לרשות'!B26)),ISERR(FIND("@",'רשימת משכורות לרשות'!B26)),ISERR(FIND("#",'רשימת משכורות לרשות'!B26)),ISERR(FIND("–",'רשימת משכורות לרשות'!B26)),OR('רשימת משכורות לרשות'!B26="",'רשימת משכורות לרשות'!B26*100=INT('רשימת משכורות לרשות'!B26*100))),FALSE,TRUE))</f>
        <v>0</v>
      </c>
      <c r="I24" t="b">
        <f>IF(AND(ISERR(FIND("-",'רשימת משכורות לרשות'!C26)),ISERR(FIND("/",'רשימת משכורות לרשות'!C26)),ISERR(FIND("\",'רשימת משכורות לרשות'!C26)),ISERR(FIND(",",'רשימת משכורות לרשות'!C26)),ISERR(FIND("_",'רשימת משכורות לרשות'!C26)),ISERR(FIND("@",'רשימת משכורות לרשות'!C26)),ISERR(FIND("#",'רשימת משכורות לרשות'!C26)),ISERR(FIND("–",'רשימת משכורות לרשות'!C26)),ISERR(FIND(".",'רשימת משכורות לרשות'!C26))),IF(ISERR(VALUE('רשימת משכורות לרשות'!C26)),TRUE,IF(OR('רשימת משכורות לרשות'!C26="",AND('רשימת משכורות לרשות'!C26&lt;=99,'רשימת משכורות לרשות'!C26&gt;=1)),FALSE,TRUE)),TRUE)</f>
        <v>0</v>
      </c>
      <c r="J24" t="b">
        <f>IF(AND(ISERR(FIND("-",'רשימת משכורות לרשות'!D26)),ISERR(FIND("/",'רשימת משכורות לרשות'!D26)),ISERR(FIND("\",'רשימת משכורות לרשות'!D26)),ISERR(FIND(",",'רשימת משכורות לרשות'!D26)),ISERR(FIND("_",'רשימת משכורות לרשות'!D26)),ISERR(FIND("@",'רשימת משכורות לרשות'!D26)),ISERR(FIND("#",'רשימת משכורות לרשות'!D26)),ISERR(FIND("–",'רשימת משכורות לרשות'!D26)),ISERR(FIND(".",'רשימת משכורות לרשות'!D26))),IF(ISERR(VALUE('רשימת משכורות לרשות'!D26)),TRUE,IF(OR('רשימת משכורות לרשות'!D26="",AND('רשימת משכורות לרשות'!D26&lt;=999,'רשימת משכורות לרשות'!D26&gt;=1)),FALSE,TRUE)),TRUE)</f>
        <v>0</v>
      </c>
      <c r="K24" t="b">
        <f>IF(AND(ISERR(FIND("-",'רשימת משכורות לרשות'!E26)),ISERR(FIND("/",'רשימת משכורות לרשות'!E26)),ISERR(FIND("\",'רשימת משכורות לרשות'!E26)),ISERR(FIND(",",'רשימת משכורות לרשות'!E26)),ISERR(FIND("_",'רשימת משכורות לרשות'!E26)),ISERR(FIND("@",'רשימת משכורות לרשות'!E26)),ISERR(FIND("#",'רשימת משכורות לרשות'!E26)),ISERR(FIND("–",'רשימת משכורות לרשות'!E26)),ISERR(FIND(".",'רשימת משכורות לרשות'!E26))),IF(ISERR(VALUE('רשימת משכורות לרשות'!E26)),TRUE,IF(OR('רשימת משכורות לרשות'!E26="",'רשימת משכורות לרשות'!E26&gt;=1),FALSE,TRUE)),TRUE)</f>
        <v>0</v>
      </c>
      <c r="L24" t="b">
        <f>IF(AND(ISERR(FIND("-",'רשימת משכורות לרשות'!F26)),ISERR(FIND("/",'רשימת משכורות לרשות'!F26)),ISERR(FIND("\",'רשימת משכורות לרשות'!F26)),ISERR(FIND(",",'רשימת משכורות לרשות'!F26)),ISERR(FIND("_",'רשימת משכורות לרשות'!F26)),ISERR(FIND("@",'רשימת משכורות לרשות'!F26)),ISERR(FIND("#",'רשימת משכורות לרשות'!F26)),ISERR(FIND("–",'רשימת משכורות לרשות'!F26)),ISERR(FIND(".",'רשימת משכורות לרשות'!F26))),IF(ISERR(VALUE('רשימת משכורות לרשות'!F26)),TRUE,FALSE),TRUE)</f>
        <v>0</v>
      </c>
      <c r="M24" t="b">
        <f>IF('רשימת משכורות לרשות'!G26="",FALSE,IF(ISTEXT('רשימת משכורות לרשות'!G26),IF(AND(ISERR(FIND("א",'רשימת משכורות לרשות'!G26)),ISERR(FIND("ב",'רשימת משכורות לרשות'!G26)),ISERR(FIND("ה",'רשימת משכורות לרשות'!G26)),ISERR(FIND("ו",'רשימת משכורות לרשות'!G26)),ISERR(FIND("י",'רשימת משכורות לרשות'!G26)),ISERR(FIND("כ",'רשימת משכורות לרשות'!G26)),ISERR(FIND("ל",'רשימת משכורות לרשות'!G26)),ISERR(FIND("מ",'רשימת משכורות לרשות'!G26)),ISERR(FIND("נ",'רשימת משכורות לרשות'!G26)),ISERR(FIND("ת",'רשימת משכורות לרשות'!G26))),FALSE,TRUE),TRUE))</f>
        <v>0</v>
      </c>
      <c r="N24" t="b">
        <f>'רשימת משכורות לרשות'!B26&amp;'רשימת משכורות לרשות'!C26&amp;'רשימת משכורות לרשות'!D26&amp;'רשימת משכורות לרשות'!E26&amp;'רשימת משכורות לרשות'!F26&amp;'רשימת משכורות לרשות'!G26&lt;&gt;""</f>
        <v>0</v>
      </c>
      <c r="O24" t="b">
        <f>NOT(AND('רשימת משכורות לרשות'!B26&lt;&gt;"",'רשימת משכורות לרשות'!C26&lt;&gt;"",'רשימת משכורות לרשות'!D26&lt;&gt;"",'רשימת משכורות לרשות'!E26&lt;&gt;"",'רשימת משכורות לרשות'!F26&lt;&gt;"",'רשימת משכורות לרשות'!G26&lt;&gt;""))</f>
        <v>1</v>
      </c>
    </row>
    <row r="25" spans="8:15" x14ac:dyDescent="0.2">
      <c r="H25" t="b">
        <f>IF(ISERR(VALUE('רשימת משכורות לרשות'!B27)),TRUE,IF(AND(ISERR(FIND("-",'רשימת משכורות לרשות'!B27)),ISERR(FIND("/",'רשימת משכורות לרשות'!B27)),ISERR(FIND("\",'רשימת משכורות לרשות'!B27)),ISERR(FIND("_",'רשימת משכורות לרשות'!B27)),ISERR(FIND("@",'רשימת משכורות לרשות'!B27)),ISERR(FIND("#",'רשימת משכורות לרשות'!B27)),ISERR(FIND("–",'רשימת משכורות לרשות'!B27)),OR('רשימת משכורות לרשות'!B27="",'רשימת משכורות לרשות'!B27*100=INT('רשימת משכורות לרשות'!B27*100))),FALSE,TRUE))</f>
        <v>0</v>
      </c>
      <c r="I25" t="b">
        <f>IF(AND(ISERR(FIND("-",'רשימת משכורות לרשות'!C27)),ISERR(FIND("/",'רשימת משכורות לרשות'!C27)),ISERR(FIND("\",'רשימת משכורות לרשות'!C27)),ISERR(FIND(",",'רשימת משכורות לרשות'!C27)),ISERR(FIND("_",'רשימת משכורות לרשות'!C27)),ISERR(FIND("@",'רשימת משכורות לרשות'!C27)),ISERR(FIND("#",'רשימת משכורות לרשות'!C27)),ISERR(FIND("–",'רשימת משכורות לרשות'!C27)),ISERR(FIND(".",'רשימת משכורות לרשות'!C27))),IF(ISERR(VALUE('רשימת משכורות לרשות'!C27)),TRUE,IF(OR('רשימת משכורות לרשות'!C27="",AND('רשימת משכורות לרשות'!C27&lt;=99,'רשימת משכורות לרשות'!C27&gt;=1)),FALSE,TRUE)),TRUE)</f>
        <v>0</v>
      </c>
      <c r="J25" t="b">
        <f>IF(AND(ISERR(FIND("-",'רשימת משכורות לרשות'!D27)),ISERR(FIND("/",'רשימת משכורות לרשות'!D27)),ISERR(FIND("\",'רשימת משכורות לרשות'!D27)),ISERR(FIND(",",'רשימת משכורות לרשות'!D27)),ISERR(FIND("_",'רשימת משכורות לרשות'!D27)),ISERR(FIND("@",'רשימת משכורות לרשות'!D27)),ISERR(FIND("#",'רשימת משכורות לרשות'!D27)),ISERR(FIND("–",'רשימת משכורות לרשות'!D27)),ISERR(FIND(".",'רשימת משכורות לרשות'!D27))),IF(ISERR(VALUE('רשימת משכורות לרשות'!D27)),TRUE,IF(OR('רשימת משכורות לרשות'!D27="",AND('רשימת משכורות לרשות'!D27&lt;=999,'רשימת משכורות לרשות'!D27&gt;=1)),FALSE,TRUE)),TRUE)</f>
        <v>0</v>
      </c>
      <c r="K25" t="b">
        <f>IF(AND(ISERR(FIND("-",'רשימת משכורות לרשות'!E27)),ISERR(FIND("/",'רשימת משכורות לרשות'!E27)),ISERR(FIND("\",'רשימת משכורות לרשות'!E27)),ISERR(FIND(",",'רשימת משכורות לרשות'!E27)),ISERR(FIND("_",'רשימת משכורות לרשות'!E27)),ISERR(FIND("@",'רשימת משכורות לרשות'!E27)),ISERR(FIND("#",'רשימת משכורות לרשות'!E27)),ISERR(FIND("–",'רשימת משכורות לרשות'!E27)),ISERR(FIND(".",'רשימת משכורות לרשות'!E27))),IF(ISERR(VALUE('רשימת משכורות לרשות'!E27)),TRUE,IF(OR('רשימת משכורות לרשות'!E27="",'רשימת משכורות לרשות'!E27&gt;=1),FALSE,TRUE)),TRUE)</f>
        <v>0</v>
      </c>
      <c r="L25" t="b">
        <f>IF(AND(ISERR(FIND("-",'רשימת משכורות לרשות'!F27)),ISERR(FIND("/",'רשימת משכורות לרשות'!F27)),ISERR(FIND("\",'רשימת משכורות לרשות'!F27)),ISERR(FIND(",",'רשימת משכורות לרשות'!F27)),ISERR(FIND("_",'רשימת משכורות לרשות'!F27)),ISERR(FIND("@",'רשימת משכורות לרשות'!F27)),ISERR(FIND("#",'רשימת משכורות לרשות'!F27)),ISERR(FIND("–",'רשימת משכורות לרשות'!F27)),ISERR(FIND(".",'רשימת משכורות לרשות'!F27))),IF(ISERR(VALUE('רשימת משכורות לרשות'!F27)),TRUE,FALSE),TRUE)</f>
        <v>0</v>
      </c>
      <c r="M25" t="b">
        <f>IF('רשימת משכורות לרשות'!G27="",FALSE,IF(ISTEXT('רשימת משכורות לרשות'!G27),IF(AND(ISERR(FIND("א",'רשימת משכורות לרשות'!G27)),ISERR(FIND("ב",'רשימת משכורות לרשות'!G27)),ISERR(FIND("ה",'רשימת משכורות לרשות'!G27)),ISERR(FIND("ו",'רשימת משכורות לרשות'!G27)),ISERR(FIND("י",'רשימת משכורות לרשות'!G27)),ISERR(FIND("כ",'רשימת משכורות לרשות'!G27)),ISERR(FIND("ל",'רשימת משכורות לרשות'!G27)),ISERR(FIND("מ",'רשימת משכורות לרשות'!G27)),ISERR(FIND("נ",'רשימת משכורות לרשות'!G27)),ISERR(FIND("ת",'רשימת משכורות לרשות'!G27))),FALSE,TRUE),TRUE))</f>
        <v>0</v>
      </c>
      <c r="N25" t="b">
        <f>'רשימת משכורות לרשות'!B27&amp;'רשימת משכורות לרשות'!C27&amp;'רשימת משכורות לרשות'!D27&amp;'רשימת משכורות לרשות'!E27&amp;'רשימת משכורות לרשות'!F27&amp;'רשימת משכורות לרשות'!G27&lt;&gt;""</f>
        <v>0</v>
      </c>
      <c r="O25" t="b">
        <f>NOT(AND('רשימת משכורות לרשות'!B27&lt;&gt;"",'רשימת משכורות לרשות'!C27&lt;&gt;"",'רשימת משכורות לרשות'!D27&lt;&gt;"",'רשימת משכורות לרשות'!E27&lt;&gt;"",'רשימת משכורות לרשות'!F27&lt;&gt;"",'רשימת משכורות לרשות'!G27&lt;&gt;""))</f>
        <v>1</v>
      </c>
    </row>
    <row r="26" spans="8:15" x14ac:dyDescent="0.2">
      <c r="H26" t="b">
        <f>IF(ISERR(VALUE('רשימת משכורות לרשות'!B28)),TRUE,IF(AND(ISERR(FIND("-",'רשימת משכורות לרשות'!B28)),ISERR(FIND("/",'רשימת משכורות לרשות'!B28)),ISERR(FIND("\",'רשימת משכורות לרשות'!B28)),ISERR(FIND("_",'רשימת משכורות לרשות'!B28)),ISERR(FIND("@",'רשימת משכורות לרשות'!B28)),ISERR(FIND("#",'רשימת משכורות לרשות'!B28)),ISERR(FIND("–",'רשימת משכורות לרשות'!B28)),OR('רשימת משכורות לרשות'!B28="",'רשימת משכורות לרשות'!B28*100=INT('רשימת משכורות לרשות'!B28*100))),FALSE,TRUE))</f>
        <v>0</v>
      </c>
      <c r="I26" t="b">
        <f>IF(AND(ISERR(FIND("-",'רשימת משכורות לרשות'!C28)),ISERR(FIND("/",'רשימת משכורות לרשות'!C28)),ISERR(FIND("\",'רשימת משכורות לרשות'!C28)),ISERR(FIND(",",'רשימת משכורות לרשות'!C28)),ISERR(FIND("_",'רשימת משכורות לרשות'!C28)),ISERR(FIND("@",'רשימת משכורות לרשות'!C28)),ISERR(FIND("#",'רשימת משכורות לרשות'!C28)),ISERR(FIND("–",'רשימת משכורות לרשות'!C28)),ISERR(FIND(".",'רשימת משכורות לרשות'!C28))),IF(ISERR(VALUE('רשימת משכורות לרשות'!C28)),TRUE,IF(OR('רשימת משכורות לרשות'!C28="",AND('רשימת משכורות לרשות'!C28&lt;=99,'רשימת משכורות לרשות'!C28&gt;=1)),FALSE,TRUE)),TRUE)</f>
        <v>0</v>
      </c>
      <c r="J26" t="b">
        <f>IF(AND(ISERR(FIND("-",'רשימת משכורות לרשות'!D28)),ISERR(FIND("/",'רשימת משכורות לרשות'!D28)),ISERR(FIND("\",'רשימת משכורות לרשות'!D28)),ISERR(FIND(",",'רשימת משכורות לרשות'!D28)),ISERR(FIND("_",'רשימת משכורות לרשות'!D28)),ISERR(FIND("@",'רשימת משכורות לרשות'!D28)),ISERR(FIND("#",'רשימת משכורות לרשות'!D28)),ISERR(FIND("–",'רשימת משכורות לרשות'!D28)),ISERR(FIND(".",'רשימת משכורות לרשות'!D28))),IF(ISERR(VALUE('רשימת משכורות לרשות'!D28)),TRUE,IF(OR('רשימת משכורות לרשות'!D28="",AND('רשימת משכורות לרשות'!D28&lt;=999,'רשימת משכורות לרשות'!D28&gt;=1)),FALSE,TRUE)),TRUE)</f>
        <v>0</v>
      </c>
      <c r="K26" t="b">
        <f>IF(AND(ISERR(FIND("-",'רשימת משכורות לרשות'!E28)),ISERR(FIND("/",'רשימת משכורות לרשות'!E28)),ISERR(FIND("\",'רשימת משכורות לרשות'!E28)),ISERR(FIND(",",'רשימת משכורות לרשות'!E28)),ISERR(FIND("_",'רשימת משכורות לרשות'!E28)),ISERR(FIND("@",'רשימת משכורות לרשות'!E28)),ISERR(FIND("#",'רשימת משכורות לרשות'!E28)),ISERR(FIND("–",'רשימת משכורות לרשות'!E28)),ISERR(FIND(".",'רשימת משכורות לרשות'!E28))),IF(ISERR(VALUE('רשימת משכורות לרשות'!E28)),TRUE,IF(OR('רשימת משכורות לרשות'!E28="",'רשימת משכורות לרשות'!E28&gt;=1),FALSE,TRUE)),TRUE)</f>
        <v>0</v>
      </c>
      <c r="L26" t="b">
        <f>IF(AND(ISERR(FIND("-",'רשימת משכורות לרשות'!F28)),ISERR(FIND("/",'רשימת משכורות לרשות'!F28)),ISERR(FIND("\",'רשימת משכורות לרשות'!F28)),ISERR(FIND(",",'רשימת משכורות לרשות'!F28)),ISERR(FIND("_",'רשימת משכורות לרשות'!F28)),ISERR(FIND("@",'רשימת משכורות לרשות'!F28)),ISERR(FIND("#",'רשימת משכורות לרשות'!F28)),ISERR(FIND("–",'רשימת משכורות לרשות'!F28)),ISERR(FIND(".",'רשימת משכורות לרשות'!F28))),IF(ISERR(VALUE('רשימת משכורות לרשות'!F28)),TRUE,FALSE),TRUE)</f>
        <v>0</v>
      </c>
      <c r="M26" t="b">
        <f>IF('רשימת משכורות לרשות'!G28="",FALSE,IF(ISTEXT('רשימת משכורות לרשות'!G28),IF(AND(ISERR(FIND("א",'רשימת משכורות לרשות'!G28)),ISERR(FIND("ב",'רשימת משכורות לרשות'!G28)),ISERR(FIND("ה",'רשימת משכורות לרשות'!G28)),ISERR(FIND("ו",'רשימת משכורות לרשות'!G28)),ISERR(FIND("י",'רשימת משכורות לרשות'!G28)),ISERR(FIND("כ",'רשימת משכורות לרשות'!G28)),ISERR(FIND("ל",'רשימת משכורות לרשות'!G28)),ISERR(FIND("מ",'רשימת משכורות לרשות'!G28)),ISERR(FIND("נ",'רשימת משכורות לרשות'!G28)),ISERR(FIND("ת",'רשימת משכורות לרשות'!G28))),FALSE,TRUE),TRUE))</f>
        <v>0</v>
      </c>
      <c r="N26" t="b">
        <f>'רשימת משכורות לרשות'!B28&amp;'רשימת משכורות לרשות'!C28&amp;'רשימת משכורות לרשות'!D28&amp;'רשימת משכורות לרשות'!E28&amp;'רשימת משכורות לרשות'!F28&amp;'רשימת משכורות לרשות'!G28&lt;&gt;""</f>
        <v>0</v>
      </c>
      <c r="O26" t="b">
        <f>NOT(AND('רשימת משכורות לרשות'!B28&lt;&gt;"",'רשימת משכורות לרשות'!C28&lt;&gt;"",'רשימת משכורות לרשות'!D28&lt;&gt;"",'רשימת משכורות לרשות'!E28&lt;&gt;"",'רשימת משכורות לרשות'!F28&lt;&gt;"",'רשימת משכורות לרשות'!G28&lt;&gt;""))</f>
        <v>1</v>
      </c>
    </row>
    <row r="27" spans="8:15" x14ac:dyDescent="0.2">
      <c r="H27" t="b">
        <f>IF(ISERR(VALUE('רשימת משכורות לרשות'!B29)),TRUE,IF(AND(ISERR(FIND("-",'רשימת משכורות לרשות'!B29)),ISERR(FIND("/",'רשימת משכורות לרשות'!B29)),ISERR(FIND("\",'רשימת משכורות לרשות'!B29)),ISERR(FIND("_",'רשימת משכורות לרשות'!B29)),ISERR(FIND("@",'רשימת משכורות לרשות'!B29)),ISERR(FIND("#",'רשימת משכורות לרשות'!B29)),ISERR(FIND("–",'רשימת משכורות לרשות'!B29)),OR('רשימת משכורות לרשות'!B29="",'רשימת משכורות לרשות'!B29*100=INT('רשימת משכורות לרשות'!B29*100))),FALSE,TRUE))</f>
        <v>0</v>
      </c>
      <c r="I27" t="b">
        <f>IF(AND(ISERR(FIND("-",'רשימת משכורות לרשות'!C29)),ISERR(FIND("/",'רשימת משכורות לרשות'!C29)),ISERR(FIND("\",'רשימת משכורות לרשות'!C29)),ISERR(FIND(",",'רשימת משכורות לרשות'!C29)),ISERR(FIND("_",'רשימת משכורות לרשות'!C29)),ISERR(FIND("@",'רשימת משכורות לרשות'!C29)),ISERR(FIND("#",'רשימת משכורות לרשות'!C29)),ISERR(FIND("–",'רשימת משכורות לרשות'!C29)),ISERR(FIND(".",'רשימת משכורות לרשות'!C29))),IF(ISERR(VALUE('רשימת משכורות לרשות'!C29)),TRUE,IF(OR('רשימת משכורות לרשות'!C29="",AND('רשימת משכורות לרשות'!C29&lt;=99,'רשימת משכורות לרשות'!C29&gt;=1)),FALSE,TRUE)),TRUE)</f>
        <v>0</v>
      </c>
      <c r="J27" t="b">
        <f>IF(AND(ISERR(FIND("-",'רשימת משכורות לרשות'!D29)),ISERR(FIND("/",'רשימת משכורות לרשות'!D29)),ISERR(FIND("\",'רשימת משכורות לרשות'!D29)),ISERR(FIND(",",'רשימת משכורות לרשות'!D29)),ISERR(FIND("_",'רשימת משכורות לרשות'!D29)),ISERR(FIND("@",'רשימת משכורות לרשות'!D29)),ISERR(FIND("#",'רשימת משכורות לרשות'!D29)),ISERR(FIND("–",'רשימת משכורות לרשות'!D29)),ISERR(FIND(".",'רשימת משכורות לרשות'!D29))),IF(ISERR(VALUE('רשימת משכורות לרשות'!D29)),TRUE,IF(OR('רשימת משכורות לרשות'!D29="",AND('רשימת משכורות לרשות'!D29&lt;=999,'רשימת משכורות לרשות'!D29&gt;=1)),FALSE,TRUE)),TRUE)</f>
        <v>0</v>
      </c>
      <c r="K27" t="b">
        <f>IF(AND(ISERR(FIND("-",'רשימת משכורות לרשות'!E29)),ISERR(FIND("/",'רשימת משכורות לרשות'!E29)),ISERR(FIND("\",'רשימת משכורות לרשות'!E29)),ISERR(FIND(",",'רשימת משכורות לרשות'!E29)),ISERR(FIND("_",'רשימת משכורות לרשות'!E29)),ISERR(FIND("@",'רשימת משכורות לרשות'!E29)),ISERR(FIND("#",'רשימת משכורות לרשות'!E29)),ISERR(FIND("–",'רשימת משכורות לרשות'!E29)),ISERR(FIND(".",'רשימת משכורות לרשות'!E29))),IF(ISERR(VALUE('רשימת משכורות לרשות'!E29)),TRUE,IF(OR('רשימת משכורות לרשות'!E29="",'רשימת משכורות לרשות'!E29&gt;=1),FALSE,TRUE)),TRUE)</f>
        <v>0</v>
      </c>
      <c r="L27" t="b">
        <f>IF(AND(ISERR(FIND("-",'רשימת משכורות לרשות'!F29)),ISERR(FIND("/",'רשימת משכורות לרשות'!F29)),ISERR(FIND("\",'רשימת משכורות לרשות'!F29)),ISERR(FIND(",",'רשימת משכורות לרשות'!F29)),ISERR(FIND("_",'רשימת משכורות לרשות'!F29)),ISERR(FIND("@",'רשימת משכורות לרשות'!F29)),ISERR(FIND("#",'רשימת משכורות לרשות'!F29)),ISERR(FIND("–",'רשימת משכורות לרשות'!F29)),ISERR(FIND(".",'רשימת משכורות לרשות'!F29))),IF(ISERR(VALUE('רשימת משכורות לרשות'!F29)),TRUE,FALSE),TRUE)</f>
        <v>0</v>
      </c>
      <c r="M27" t="b">
        <f>IF('רשימת משכורות לרשות'!G29="",FALSE,IF(ISTEXT('רשימת משכורות לרשות'!G29),IF(AND(ISERR(FIND("א",'רשימת משכורות לרשות'!G29)),ISERR(FIND("ב",'רשימת משכורות לרשות'!G29)),ISERR(FIND("ה",'רשימת משכורות לרשות'!G29)),ISERR(FIND("ו",'רשימת משכורות לרשות'!G29)),ISERR(FIND("י",'רשימת משכורות לרשות'!G29)),ISERR(FIND("כ",'רשימת משכורות לרשות'!G29)),ISERR(FIND("ל",'רשימת משכורות לרשות'!G29)),ISERR(FIND("מ",'רשימת משכורות לרשות'!G29)),ISERR(FIND("נ",'רשימת משכורות לרשות'!G29)),ISERR(FIND("ת",'רשימת משכורות לרשות'!G29))),FALSE,TRUE),TRUE))</f>
        <v>0</v>
      </c>
      <c r="N27" t="b">
        <f>'רשימת משכורות לרשות'!B29&amp;'רשימת משכורות לרשות'!C29&amp;'רשימת משכורות לרשות'!D29&amp;'רשימת משכורות לרשות'!E29&amp;'רשימת משכורות לרשות'!F29&amp;'רשימת משכורות לרשות'!G29&lt;&gt;""</f>
        <v>0</v>
      </c>
      <c r="O27" t="b">
        <f>NOT(AND('רשימת משכורות לרשות'!B29&lt;&gt;"",'רשימת משכורות לרשות'!C29&lt;&gt;"",'רשימת משכורות לרשות'!D29&lt;&gt;"",'רשימת משכורות לרשות'!E29&lt;&gt;"",'רשימת משכורות לרשות'!F29&lt;&gt;"",'רשימת משכורות לרשות'!G29&lt;&gt;""))</f>
        <v>1</v>
      </c>
    </row>
    <row r="28" spans="8:15" x14ac:dyDescent="0.2">
      <c r="H28" t="b">
        <f>IF(ISERR(VALUE('רשימת משכורות לרשות'!B30)),TRUE,IF(AND(ISERR(FIND("-",'רשימת משכורות לרשות'!B30)),ISERR(FIND("/",'רשימת משכורות לרשות'!B30)),ISERR(FIND("\",'רשימת משכורות לרשות'!B30)),ISERR(FIND("_",'רשימת משכורות לרשות'!B30)),ISERR(FIND("@",'רשימת משכורות לרשות'!B30)),ISERR(FIND("#",'רשימת משכורות לרשות'!B30)),ISERR(FIND("–",'רשימת משכורות לרשות'!B30)),OR('רשימת משכורות לרשות'!B30="",'רשימת משכורות לרשות'!B30*100=INT('רשימת משכורות לרשות'!B30*100))),FALSE,TRUE))</f>
        <v>0</v>
      </c>
      <c r="I28" t="b">
        <f>IF(AND(ISERR(FIND("-",'רשימת משכורות לרשות'!C30)),ISERR(FIND("/",'רשימת משכורות לרשות'!C30)),ISERR(FIND("\",'רשימת משכורות לרשות'!C30)),ISERR(FIND(",",'רשימת משכורות לרשות'!C30)),ISERR(FIND("_",'רשימת משכורות לרשות'!C30)),ISERR(FIND("@",'רשימת משכורות לרשות'!C30)),ISERR(FIND("#",'רשימת משכורות לרשות'!C30)),ISERR(FIND("–",'רשימת משכורות לרשות'!C30)),ISERR(FIND(".",'רשימת משכורות לרשות'!C30))),IF(ISERR(VALUE('רשימת משכורות לרשות'!C30)),TRUE,IF(OR('רשימת משכורות לרשות'!C30="",AND('רשימת משכורות לרשות'!C30&lt;=99,'רשימת משכורות לרשות'!C30&gt;=1)),FALSE,TRUE)),TRUE)</f>
        <v>0</v>
      </c>
      <c r="J28" t="b">
        <f>IF(AND(ISERR(FIND("-",'רשימת משכורות לרשות'!D30)),ISERR(FIND("/",'רשימת משכורות לרשות'!D30)),ISERR(FIND("\",'רשימת משכורות לרשות'!D30)),ISERR(FIND(",",'רשימת משכורות לרשות'!D30)),ISERR(FIND("_",'רשימת משכורות לרשות'!D30)),ISERR(FIND("@",'רשימת משכורות לרשות'!D30)),ISERR(FIND("#",'רשימת משכורות לרשות'!D30)),ISERR(FIND("–",'רשימת משכורות לרשות'!D30)),ISERR(FIND(".",'רשימת משכורות לרשות'!D30))),IF(ISERR(VALUE('רשימת משכורות לרשות'!D30)),TRUE,IF(OR('רשימת משכורות לרשות'!D30="",AND('רשימת משכורות לרשות'!D30&lt;=999,'רשימת משכורות לרשות'!D30&gt;=1)),FALSE,TRUE)),TRUE)</f>
        <v>0</v>
      </c>
      <c r="K28" t="b">
        <f>IF(AND(ISERR(FIND("-",'רשימת משכורות לרשות'!E30)),ISERR(FIND("/",'רשימת משכורות לרשות'!E30)),ISERR(FIND("\",'רשימת משכורות לרשות'!E30)),ISERR(FIND(",",'רשימת משכורות לרשות'!E30)),ISERR(FIND("_",'רשימת משכורות לרשות'!E30)),ISERR(FIND("@",'רשימת משכורות לרשות'!E30)),ISERR(FIND("#",'רשימת משכורות לרשות'!E30)),ISERR(FIND("–",'רשימת משכורות לרשות'!E30)),ISERR(FIND(".",'רשימת משכורות לרשות'!E30))),IF(ISERR(VALUE('רשימת משכורות לרשות'!E30)),TRUE,IF(OR('רשימת משכורות לרשות'!E30="",'רשימת משכורות לרשות'!E30&gt;=1),FALSE,TRUE)),TRUE)</f>
        <v>0</v>
      </c>
      <c r="L28" t="b">
        <f>IF(AND(ISERR(FIND("-",'רשימת משכורות לרשות'!F30)),ISERR(FIND("/",'רשימת משכורות לרשות'!F30)),ISERR(FIND("\",'רשימת משכורות לרשות'!F30)),ISERR(FIND(",",'רשימת משכורות לרשות'!F30)),ISERR(FIND("_",'רשימת משכורות לרשות'!F30)),ISERR(FIND("@",'רשימת משכורות לרשות'!F30)),ISERR(FIND("#",'רשימת משכורות לרשות'!F30)),ISERR(FIND("–",'רשימת משכורות לרשות'!F30)),ISERR(FIND(".",'רשימת משכורות לרשות'!F30))),IF(ISERR(VALUE('רשימת משכורות לרשות'!F30)),TRUE,FALSE),TRUE)</f>
        <v>0</v>
      </c>
      <c r="M28" t="b">
        <f>IF('רשימת משכורות לרשות'!G30="",FALSE,IF(ISTEXT('רשימת משכורות לרשות'!G30),IF(AND(ISERR(FIND("א",'רשימת משכורות לרשות'!G30)),ISERR(FIND("ב",'רשימת משכורות לרשות'!G30)),ISERR(FIND("ה",'רשימת משכורות לרשות'!G30)),ISERR(FIND("ו",'רשימת משכורות לרשות'!G30)),ISERR(FIND("י",'רשימת משכורות לרשות'!G30)),ISERR(FIND("כ",'רשימת משכורות לרשות'!G30)),ISERR(FIND("ל",'רשימת משכורות לרשות'!G30)),ISERR(FIND("מ",'רשימת משכורות לרשות'!G30)),ISERR(FIND("נ",'רשימת משכורות לרשות'!G30)),ISERR(FIND("ת",'רשימת משכורות לרשות'!G30))),FALSE,TRUE),TRUE))</f>
        <v>0</v>
      </c>
      <c r="N28" t="b">
        <f>'רשימת משכורות לרשות'!B30&amp;'רשימת משכורות לרשות'!C30&amp;'רשימת משכורות לרשות'!D30&amp;'רשימת משכורות לרשות'!E30&amp;'רשימת משכורות לרשות'!F30&amp;'רשימת משכורות לרשות'!G30&lt;&gt;""</f>
        <v>0</v>
      </c>
      <c r="O28" t="b">
        <f>NOT(AND('רשימת משכורות לרשות'!B30&lt;&gt;"",'רשימת משכורות לרשות'!C30&lt;&gt;"",'רשימת משכורות לרשות'!D30&lt;&gt;"",'רשימת משכורות לרשות'!E30&lt;&gt;"",'רשימת משכורות לרשות'!F30&lt;&gt;"",'רשימת משכורות לרשות'!G30&lt;&gt;""))</f>
        <v>1</v>
      </c>
    </row>
    <row r="29" spans="8:15" x14ac:dyDescent="0.2">
      <c r="H29" t="b">
        <f>IF(ISERR(VALUE('רשימת משכורות לרשות'!B31)),TRUE,IF(AND(ISERR(FIND("-",'רשימת משכורות לרשות'!B31)),ISERR(FIND("/",'רשימת משכורות לרשות'!B31)),ISERR(FIND("\",'רשימת משכורות לרשות'!B31)),ISERR(FIND("_",'רשימת משכורות לרשות'!B31)),ISERR(FIND("@",'רשימת משכורות לרשות'!B31)),ISERR(FIND("#",'רשימת משכורות לרשות'!B31)),ISERR(FIND("–",'רשימת משכורות לרשות'!B31)),OR('רשימת משכורות לרשות'!B31="",'רשימת משכורות לרשות'!B31*100=INT('רשימת משכורות לרשות'!B31*100))),FALSE,TRUE))</f>
        <v>0</v>
      </c>
      <c r="I29" t="b">
        <f>IF(AND(ISERR(FIND("-",'רשימת משכורות לרשות'!C31)),ISERR(FIND("/",'רשימת משכורות לרשות'!C31)),ISERR(FIND("\",'רשימת משכורות לרשות'!C31)),ISERR(FIND(",",'רשימת משכורות לרשות'!C31)),ISERR(FIND("_",'רשימת משכורות לרשות'!C31)),ISERR(FIND("@",'רשימת משכורות לרשות'!C31)),ISERR(FIND("#",'רשימת משכורות לרשות'!C31)),ISERR(FIND("–",'רשימת משכורות לרשות'!C31)),ISERR(FIND(".",'רשימת משכורות לרשות'!C31))),IF(ISERR(VALUE('רשימת משכורות לרשות'!C31)),TRUE,IF(OR('רשימת משכורות לרשות'!C31="",AND('רשימת משכורות לרשות'!C31&lt;=99,'רשימת משכורות לרשות'!C31&gt;=1)),FALSE,TRUE)),TRUE)</f>
        <v>0</v>
      </c>
      <c r="J29" t="b">
        <f>IF(AND(ISERR(FIND("-",'רשימת משכורות לרשות'!D31)),ISERR(FIND("/",'רשימת משכורות לרשות'!D31)),ISERR(FIND("\",'רשימת משכורות לרשות'!D31)),ISERR(FIND(",",'רשימת משכורות לרשות'!D31)),ISERR(FIND("_",'רשימת משכורות לרשות'!D31)),ISERR(FIND("@",'רשימת משכורות לרשות'!D31)),ISERR(FIND("#",'רשימת משכורות לרשות'!D31)),ISERR(FIND("–",'רשימת משכורות לרשות'!D31)),ISERR(FIND(".",'רשימת משכורות לרשות'!D31))),IF(ISERR(VALUE('רשימת משכורות לרשות'!D31)),TRUE,IF(OR('רשימת משכורות לרשות'!D31="",AND('רשימת משכורות לרשות'!D31&lt;=999,'רשימת משכורות לרשות'!D31&gt;=1)),FALSE,TRUE)),TRUE)</f>
        <v>0</v>
      </c>
      <c r="K29" t="b">
        <f>IF(AND(ISERR(FIND("-",'רשימת משכורות לרשות'!E31)),ISERR(FIND("/",'רשימת משכורות לרשות'!E31)),ISERR(FIND("\",'רשימת משכורות לרשות'!E31)),ISERR(FIND(",",'רשימת משכורות לרשות'!E31)),ISERR(FIND("_",'רשימת משכורות לרשות'!E31)),ISERR(FIND("@",'רשימת משכורות לרשות'!E31)),ISERR(FIND("#",'רשימת משכורות לרשות'!E31)),ISERR(FIND("–",'רשימת משכורות לרשות'!E31)),ISERR(FIND(".",'רשימת משכורות לרשות'!E31))),IF(ISERR(VALUE('רשימת משכורות לרשות'!E31)),TRUE,IF(OR('רשימת משכורות לרשות'!E31="",'רשימת משכורות לרשות'!E31&gt;=1),FALSE,TRUE)),TRUE)</f>
        <v>0</v>
      </c>
      <c r="L29" t="b">
        <f>IF(AND(ISERR(FIND("-",'רשימת משכורות לרשות'!F31)),ISERR(FIND("/",'רשימת משכורות לרשות'!F31)),ISERR(FIND("\",'רשימת משכורות לרשות'!F31)),ISERR(FIND(",",'רשימת משכורות לרשות'!F31)),ISERR(FIND("_",'רשימת משכורות לרשות'!F31)),ISERR(FIND("@",'רשימת משכורות לרשות'!F31)),ISERR(FIND("#",'רשימת משכורות לרשות'!F31)),ISERR(FIND("–",'רשימת משכורות לרשות'!F31)),ISERR(FIND(".",'רשימת משכורות לרשות'!F31))),IF(ISERR(VALUE('רשימת משכורות לרשות'!F31)),TRUE,FALSE),TRUE)</f>
        <v>0</v>
      </c>
      <c r="M29" t="b">
        <f>IF('רשימת משכורות לרשות'!G31="",FALSE,IF(ISTEXT('רשימת משכורות לרשות'!G31),IF(AND(ISERR(FIND("א",'רשימת משכורות לרשות'!G31)),ISERR(FIND("ב",'רשימת משכורות לרשות'!G31)),ISERR(FIND("ה",'רשימת משכורות לרשות'!G31)),ISERR(FIND("ו",'רשימת משכורות לרשות'!G31)),ISERR(FIND("י",'רשימת משכורות לרשות'!G31)),ISERR(FIND("כ",'רשימת משכורות לרשות'!G31)),ISERR(FIND("ל",'רשימת משכורות לרשות'!G31)),ISERR(FIND("מ",'רשימת משכורות לרשות'!G31)),ISERR(FIND("נ",'רשימת משכורות לרשות'!G31)),ISERR(FIND("ת",'רשימת משכורות לרשות'!G31))),FALSE,TRUE),TRUE))</f>
        <v>0</v>
      </c>
      <c r="N29" t="b">
        <f>'רשימת משכורות לרשות'!B31&amp;'רשימת משכורות לרשות'!C31&amp;'רשימת משכורות לרשות'!D31&amp;'רשימת משכורות לרשות'!E31&amp;'רשימת משכורות לרשות'!F31&amp;'רשימת משכורות לרשות'!G31&lt;&gt;""</f>
        <v>0</v>
      </c>
      <c r="O29" t="b">
        <f>NOT(AND('רשימת משכורות לרשות'!B31&lt;&gt;"",'רשימת משכורות לרשות'!C31&lt;&gt;"",'רשימת משכורות לרשות'!D31&lt;&gt;"",'רשימת משכורות לרשות'!E31&lt;&gt;"",'רשימת משכורות לרשות'!F31&lt;&gt;"",'רשימת משכורות לרשות'!G31&lt;&gt;""))</f>
        <v>1</v>
      </c>
    </row>
    <row r="30" spans="8:15" x14ac:dyDescent="0.2">
      <c r="H30" t="b">
        <f>IF(ISERR(VALUE('רשימת משכורות לרשות'!B32)),TRUE,IF(AND(ISERR(FIND("-",'רשימת משכורות לרשות'!B32)),ISERR(FIND("/",'רשימת משכורות לרשות'!B32)),ISERR(FIND("\",'רשימת משכורות לרשות'!B32)),ISERR(FIND("_",'רשימת משכורות לרשות'!B32)),ISERR(FIND("@",'רשימת משכורות לרשות'!B32)),ISERR(FIND("#",'רשימת משכורות לרשות'!B32)),ISERR(FIND("–",'רשימת משכורות לרשות'!B32)),OR('רשימת משכורות לרשות'!B32="",'רשימת משכורות לרשות'!B32*100=INT('רשימת משכורות לרשות'!B32*100))),FALSE,TRUE))</f>
        <v>0</v>
      </c>
      <c r="I30" t="b">
        <f>IF(AND(ISERR(FIND("-",'רשימת משכורות לרשות'!C32)),ISERR(FIND("/",'רשימת משכורות לרשות'!C32)),ISERR(FIND("\",'רשימת משכורות לרשות'!C32)),ISERR(FIND(",",'רשימת משכורות לרשות'!C32)),ISERR(FIND("_",'רשימת משכורות לרשות'!C32)),ISERR(FIND("@",'רשימת משכורות לרשות'!C32)),ISERR(FIND("#",'רשימת משכורות לרשות'!C32)),ISERR(FIND("–",'רשימת משכורות לרשות'!C32)),ISERR(FIND(".",'רשימת משכורות לרשות'!C32))),IF(ISERR(VALUE('רשימת משכורות לרשות'!C32)),TRUE,IF(OR('רשימת משכורות לרשות'!C32="",AND('רשימת משכורות לרשות'!C32&lt;=99,'רשימת משכורות לרשות'!C32&gt;=1)),FALSE,TRUE)),TRUE)</f>
        <v>0</v>
      </c>
      <c r="J30" t="b">
        <f>IF(AND(ISERR(FIND("-",'רשימת משכורות לרשות'!D32)),ISERR(FIND("/",'רשימת משכורות לרשות'!D32)),ISERR(FIND("\",'רשימת משכורות לרשות'!D32)),ISERR(FIND(",",'רשימת משכורות לרשות'!D32)),ISERR(FIND("_",'רשימת משכורות לרשות'!D32)),ISERR(FIND("@",'רשימת משכורות לרשות'!D32)),ISERR(FIND("#",'רשימת משכורות לרשות'!D32)),ISERR(FIND("–",'רשימת משכורות לרשות'!D32)),ISERR(FIND(".",'רשימת משכורות לרשות'!D32))),IF(ISERR(VALUE('רשימת משכורות לרשות'!D32)),TRUE,IF(OR('רשימת משכורות לרשות'!D32="",AND('רשימת משכורות לרשות'!D32&lt;=999,'רשימת משכורות לרשות'!D32&gt;=1)),FALSE,TRUE)),TRUE)</f>
        <v>0</v>
      </c>
      <c r="K30" t="b">
        <f>IF(AND(ISERR(FIND("-",'רשימת משכורות לרשות'!E32)),ISERR(FIND("/",'רשימת משכורות לרשות'!E32)),ISERR(FIND("\",'רשימת משכורות לרשות'!E32)),ISERR(FIND(",",'רשימת משכורות לרשות'!E32)),ISERR(FIND("_",'רשימת משכורות לרשות'!E32)),ISERR(FIND("@",'רשימת משכורות לרשות'!E32)),ISERR(FIND("#",'רשימת משכורות לרשות'!E32)),ISERR(FIND("–",'רשימת משכורות לרשות'!E32)),ISERR(FIND(".",'רשימת משכורות לרשות'!E32))),IF(ISERR(VALUE('רשימת משכורות לרשות'!E32)),TRUE,IF(OR('רשימת משכורות לרשות'!E32="",'רשימת משכורות לרשות'!E32&gt;=1),FALSE,TRUE)),TRUE)</f>
        <v>0</v>
      </c>
      <c r="L30" t="b">
        <f>IF(AND(ISERR(FIND("-",'רשימת משכורות לרשות'!F32)),ISERR(FIND("/",'רשימת משכורות לרשות'!F32)),ISERR(FIND("\",'רשימת משכורות לרשות'!F32)),ISERR(FIND(",",'רשימת משכורות לרשות'!F32)),ISERR(FIND("_",'רשימת משכורות לרשות'!F32)),ISERR(FIND("@",'רשימת משכורות לרשות'!F32)),ISERR(FIND("#",'רשימת משכורות לרשות'!F32)),ISERR(FIND("–",'רשימת משכורות לרשות'!F32)),ISERR(FIND(".",'רשימת משכורות לרשות'!F32))),IF(ISERR(VALUE('רשימת משכורות לרשות'!F32)),TRUE,FALSE),TRUE)</f>
        <v>0</v>
      </c>
      <c r="M30" t="b">
        <f>IF('רשימת משכורות לרשות'!G32="",FALSE,IF(ISTEXT('רשימת משכורות לרשות'!G32),IF(AND(ISERR(FIND("א",'רשימת משכורות לרשות'!G32)),ISERR(FIND("ב",'רשימת משכורות לרשות'!G32)),ISERR(FIND("ה",'רשימת משכורות לרשות'!G32)),ISERR(FIND("ו",'רשימת משכורות לרשות'!G32)),ISERR(FIND("י",'רשימת משכורות לרשות'!G32)),ISERR(FIND("כ",'רשימת משכורות לרשות'!G32)),ISERR(FIND("ל",'רשימת משכורות לרשות'!G32)),ISERR(FIND("מ",'רשימת משכורות לרשות'!G32)),ISERR(FIND("נ",'רשימת משכורות לרשות'!G32)),ISERR(FIND("ת",'רשימת משכורות לרשות'!G32))),FALSE,TRUE),TRUE))</f>
        <v>0</v>
      </c>
      <c r="N30" t="b">
        <f>'רשימת משכורות לרשות'!B32&amp;'רשימת משכורות לרשות'!C32&amp;'רשימת משכורות לרשות'!D32&amp;'רשימת משכורות לרשות'!E32&amp;'רשימת משכורות לרשות'!F32&amp;'רשימת משכורות לרשות'!G32&lt;&gt;""</f>
        <v>0</v>
      </c>
      <c r="O30" t="b">
        <f>NOT(AND('רשימת משכורות לרשות'!B32&lt;&gt;"",'רשימת משכורות לרשות'!C32&lt;&gt;"",'רשימת משכורות לרשות'!D32&lt;&gt;"",'רשימת משכורות לרשות'!E32&lt;&gt;"",'רשימת משכורות לרשות'!F32&lt;&gt;"",'רשימת משכורות לרשות'!G32&lt;&gt;""))</f>
        <v>1</v>
      </c>
    </row>
    <row r="31" spans="8:15" x14ac:dyDescent="0.2">
      <c r="H31" t="b">
        <f>IF(ISERR(VALUE('רשימת משכורות לרשות'!B33)),TRUE,IF(AND(ISERR(FIND("-",'רשימת משכורות לרשות'!B33)),ISERR(FIND("/",'רשימת משכורות לרשות'!B33)),ISERR(FIND("\",'רשימת משכורות לרשות'!B33)),ISERR(FIND("_",'רשימת משכורות לרשות'!B33)),ISERR(FIND("@",'רשימת משכורות לרשות'!B33)),ISERR(FIND("#",'רשימת משכורות לרשות'!B33)),ISERR(FIND("–",'רשימת משכורות לרשות'!B33)),OR('רשימת משכורות לרשות'!B33="",'רשימת משכורות לרשות'!B33*100=INT('רשימת משכורות לרשות'!B33*100))),FALSE,TRUE))</f>
        <v>0</v>
      </c>
      <c r="I31" t="b">
        <f>IF(AND(ISERR(FIND("-",'רשימת משכורות לרשות'!C33)),ISERR(FIND("/",'רשימת משכורות לרשות'!C33)),ISERR(FIND("\",'רשימת משכורות לרשות'!C33)),ISERR(FIND(",",'רשימת משכורות לרשות'!C33)),ISERR(FIND("_",'רשימת משכורות לרשות'!C33)),ISERR(FIND("@",'רשימת משכורות לרשות'!C33)),ISERR(FIND("#",'רשימת משכורות לרשות'!C33)),ISERR(FIND("–",'רשימת משכורות לרשות'!C33)),ISERR(FIND(".",'רשימת משכורות לרשות'!C33))),IF(ISERR(VALUE('רשימת משכורות לרשות'!C33)),TRUE,IF(OR('רשימת משכורות לרשות'!C33="",AND('רשימת משכורות לרשות'!C33&lt;=99,'רשימת משכורות לרשות'!C33&gt;=1)),FALSE,TRUE)),TRUE)</f>
        <v>0</v>
      </c>
      <c r="J31" t="b">
        <f>IF(AND(ISERR(FIND("-",'רשימת משכורות לרשות'!D33)),ISERR(FIND("/",'רשימת משכורות לרשות'!D33)),ISERR(FIND("\",'רשימת משכורות לרשות'!D33)),ISERR(FIND(",",'רשימת משכורות לרשות'!D33)),ISERR(FIND("_",'רשימת משכורות לרשות'!D33)),ISERR(FIND("@",'רשימת משכורות לרשות'!D33)),ISERR(FIND("#",'רשימת משכורות לרשות'!D33)),ISERR(FIND("–",'רשימת משכורות לרשות'!D33)),ISERR(FIND(".",'רשימת משכורות לרשות'!D33))),IF(ISERR(VALUE('רשימת משכורות לרשות'!D33)),TRUE,IF(OR('רשימת משכורות לרשות'!D33="",AND('רשימת משכורות לרשות'!D33&lt;=999,'רשימת משכורות לרשות'!D33&gt;=1)),FALSE,TRUE)),TRUE)</f>
        <v>0</v>
      </c>
      <c r="K31" t="b">
        <f>IF(AND(ISERR(FIND("-",'רשימת משכורות לרשות'!E33)),ISERR(FIND("/",'רשימת משכורות לרשות'!E33)),ISERR(FIND("\",'רשימת משכורות לרשות'!E33)),ISERR(FIND(",",'רשימת משכורות לרשות'!E33)),ISERR(FIND("_",'רשימת משכורות לרשות'!E33)),ISERR(FIND("@",'רשימת משכורות לרשות'!E33)),ISERR(FIND("#",'רשימת משכורות לרשות'!E33)),ISERR(FIND("–",'רשימת משכורות לרשות'!E33)),ISERR(FIND(".",'רשימת משכורות לרשות'!E33))),IF(ISERR(VALUE('רשימת משכורות לרשות'!E33)),TRUE,IF(OR('רשימת משכורות לרשות'!E33="",'רשימת משכורות לרשות'!E33&gt;=1),FALSE,TRUE)),TRUE)</f>
        <v>0</v>
      </c>
      <c r="L31" t="b">
        <f>IF(AND(ISERR(FIND("-",'רשימת משכורות לרשות'!F33)),ISERR(FIND("/",'רשימת משכורות לרשות'!F33)),ISERR(FIND("\",'רשימת משכורות לרשות'!F33)),ISERR(FIND(",",'רשימת משכורות לרשות'!F33)),ISERR(FIND("_",'רשימת משכורות לרשות'!F33)),ISERR(FIND("@",'רשימת משכורות לרשות'!F33)),ISERR(FIND("#",'רשימת משכורות לרשות'!F33)),ISERR(FIND("–",'רשימת משכורות לרשות'!F33)),ISERR(FIND(".",'רשימת משכורות לרשות'!F33))),IF(ISERR(VALUE('רשימת משכורות לרשות'!F33)),TRUE,FALSE),TRUE)</f>
        <v>0</v>
      </c>
      <c r="M31" t="b">
        <f>IF('רשימת משכורות לרשות'!G33="",FALSE,IF(ISTEXT('רשימת משכורות לרשות'!G33),IF(AND(ISERR(FIND("א",'רשימת משכורות לרשות'!G33)),ISERR(FIND("ב",'רשימת משכורות לרשות'!G33)),ISERR(FIND("ה",'רשימת משכורות לרשות'!G33)),ISERR(FIND("ו",'רשימת משכורות לרשות'!G33)),ISERR(FIND("י",'רשימת משכורות לרשות'!G33)),ISERR(FIND("כ",'רשימת משכורות לרשות'!G33)),ISERR(FIND("ל",'רשימת משכורות לרשות'!G33)),ISERR(FIND("מ",'רשימת משכורות לרשות'!G33)),ISERR(FIND("נ",'רשימת משכורות לרשות'!G33)),ISERR(FIND("ת",'רשימת משכורות לרשות'!G33))),FALSE,TRUE),TRUE))</f>
        <v>0</v>
      </c>
      <c r="N31" t="b">
        <f>'רשימת משכורות לרשות'!B33&amp;'רשימת משכורות לרשות'!C33&amp;'רשימת משכורות לרשות'!D33&amp;'רשימת משכורות לרשות'!E33&amp;'רשימת משכורות לרשות'!F33&amp;'רשימת משכורות לרשות'!G33&lt;&gt;""</f>
        <v>0</v>
      </c>
      <c r="O31" t="b">
        <f>NOT(AND('רשימת משכורות לרשות'!B33&lt;&gt;"",'רשימת משכורות לרשות'!C33&lt;&gt;"",'רשימת משכורות לרשות'!D33&lt;&gt;"",'רשימת משכורות לרשות'!E33&lt;&gt;"",'רשימת משכורות לרשות'!F33&lt;&gt;"",'רשימת משכורות לרשות'!G33&lt;&gt;""))</f>
        <v>1</v>
      </c>
    </row>
    <row r="32" spans="8:15" x14ac:dyDescent="0.2">
      <c r="H32" t="b">
        <f>IF(ISERR(VALUE('רשימת משכורות לרשות'!B34)),TRUE,IF(AND(ISERR(FIND("-",'רשימת משכורות לרשות'!B34)),ISERR(FIND("/",'רשימת משכורות לרשות'!B34)),ISERR(FIND("\",'רשימת משכורות לרשות'!B34)),ISERR(FIND("_",'רשימת משכורות לרשות'!B34)),ISERR(FIND("@",'רשימת משכורות לרשות'!B34)),ISERR(FIND("#",'רשימת משכורות לרשות'!B34)),ISERR(FIND("–",'רשימת משכורות לרשות'!B34)),OR('רשימת משכורות לרשות'!B34="",'רשימת משכורות לרשות'!B34*100=INT('רשימת משכורות לרשות'!B34*100))),FALSE,TRUE))</f>
        <v>0</v>
      </c>
      <c r="I32" t="b">
        <f>IF(AND(ISERR(FIND("-",'רשימת משכורות לרשות'!C34)),ISERR(FIND("/",'רשימת משכורות לרשות'!C34)),ISERR(FIND("\",'רשימת משכורות לרשות'!C34)),ISERR(FIND(",",'רשימת משכורות לרשות'!C34)),ISERR(FIND("_",'רשימת משכורות לרשות'!C34)),ISERR(FIND("@",'רשימת משכורות לרשות'!C34)),ISERR(FIND("#",'רשימת משכורות לרשות'!C34)),ISERR(FIND("–",'רשימת משכורות לרשות'!C34)),ISERR(FIND(".",'רשימת משכורות לרשות'!C34))),IF(ISERR(VALUE('רשימת משכורות לרשות'!C34)),TRUE,IF(OR('רשימת משכורות לרשות'!C34="",AND('רשימת משכורות לרשות'!C34&lt;=99,'רשימת משכורות לרשות'!C34&gt;=1)),FALSE,TRUE)),TRUE)</f>
        <v>0</v>
      </c>
      <c r="J32" t="b">
        <f>IF(AND(ISERR(FIND("-",'רשימת משכורות לרשות'!D34)),ISERR(FIND("/",'רשימת משכורות לרשות'!D34)),ISERR(FIND("\",'רשימת משכורות לרשות'!D34)),ISERR(FIND(",",'רשימת משכורות לרשות'!D34)),ISERR(FIND("_",'רשימת משכורות לרשות'!D34)),ISERR(FIND("@",'רשימת משכורות לרשות'!D34)),ISERR(FIND("#",'רשימת משכורות לרשות'!D34)),ISERR(FIND("–",'רשימת משכורות לרשות'!D34)),ISERR(FIND(".",'רשימת משכורות לרשות'!D34))),IF(ISERR(VALUE('רשימת משכורות לרשות'!D34)),TRUE,IF(OR('רשימת משכורות לרשות'!D34="",AND('רשימת משכורות לרשות'!D34&lt;=999,'רשימת משכורות לרשות'!D34&gt;=1)),FALSE,TRUE)),TRUE)</f>
        <v>0</v>
      </c>
      <c r="K32" t="b">
        <f>IF(AND(ISERR(FIND("-",'רשימת משכורות לרשות'!E34)),ISERR(FIND("/",'רשימת משכורות לרשות'!E34)),ISERR(FIND("\",'רשימת משכורות לרשות'!E34)),ISERR(FIND(",",'רשימת משכורות לרשות'!E34)),ISERR(FIND("_",'רשימת משכורות לרשות'!E34)),ISERR(FIND("@",'רשימת משכורות לרשות'!E34)),ISERR(FIND("#",'רשימת משכורות לרשות'!E34)),ISERR(FIND("–",'רשימת משכורות לרשות'!E34)),ISERR(FIND(".",'רשימת משכורות לרשות'!E34))),IF(ISERR(VALUE('רשימת משכורות לרשות'!E34)),TRUE,IF(OR('רשימת משכורות לרשות'!E34="",'רשימת משכורות לרשות'!E34&gt;=1),FALSE,TRUE)),TRUE)</f>
        <v>0</v>
      </c>
      <c r="L32" t="b">
        <f>IF(AND(ISERR(FIND("-",'רשימת משכורות לרשות'!F34)),ISERR(FIND("/",'רשימת משכורות לרשות'!F34)),ISERR(FIND("\",'רשימת משכורות לרשות'!F34)),ISERR(FIND(",",'רשימת משכורות לרשות'!F34)),ISERR(FIND("_",'רשימת משכורות לרשות'!F34)),ISERR(FIND("@",'רשימת משכורות לרשות'!F34)),ISERR(FIND("#",'רשימת משכורות לרשות'!F34)),ISERR(FIND("–",'רשימת משכורות לרשות'!F34)),ISERR(FIND(".",'רשימת משכורות לרשות'!F34))),IF(ISERR(VALUE('רשימת משכורות לרשות'!F34)),TRUE,FALSE),TRUE)</f>
        <v>0</v>
      </c>
      <c r="M32" t="b">
        <f>IF('רשימת משכורות לרשות'!G34="",FALSE,IF(ISTEXT('רשימת משכורות לרשות'!G34),IF(AND(ISERR(FIND("א",'רשימת משכורות לרשות'!G34)),ISERR(FIND("ב",'רשימת משכורות לרשות'!G34)),ISERR(FIND("ה",'רשימת משכורות לרשות'!G34)),ISERR(FIND("ו",'רשימת משכורות לרשות'!G34)),ISERR(FIND("י",'רשימת משכורות לרשות'!G34)),ISERR(FIND("כ",'רשימת משכורות לרשות'!G34)),ISERR(FIND("ל",'רשימת משכורות לרשות'!G34)),ISERR(FIND("מ",'רשימת משכורות לרשות'!G34)),ISERR(FIND("נ",'רשימת משכורות לרשות'!G34)),ISERR(FIND("ת",'רשימת משכורות לרשות'!G34))),FALSE,TRUE),TRUE))</f>
        <v>0</v>
      </c>
      <c r="N32" t="b">
        <f>'רשימת משכורות לרשות'!B34&amp;'רשימת משכורות לרשות'!C34&amp;'רשימת משכורות לרשות'!D34&amp;'רשימת משכורות לרשות'!E34&amp;'רשימת משכורות לרשות'!F34&amp;'רשימת משכורות לרשות'!G34&lt;&gt;""</f>
        <v>0</v>
      </c>
      <c r="O32" t="b">
        <f>NOT(AND('רשימת משכורות לרשות'!B34&lt;&gt;"",'רשימת משכורות לרשות'!C34&lt;&gt;"",'רשימת משכורות לרשות'!D34&lt;&gt;"",'רשימת משכורות לרשות'!E34&lt;&gt;"",'רשימת משכורות לרשות'!F34&lt;&gt;"",'רשימת משכורות לרשות'!G34&lt;&gt;""))</f>
        <v>1</v>
      </c>
    </row>
    <row r="33" spans="8:15" x14ac:dyDescent="0.2">
      <c r="H33" t="b">
        <f>IF(ISERR(VALUE('רשימת משכורות לרשות'!B35)),TRUE,IF(AND(ISERR(FIND("-",'רשימת משכורות לרשות'!B35)),ISERR(FIND("/",'רשימת משכורות לרשות'!B35)),ISERR(FIND("\",'רשימת משכורות לרשות'!B35)),ISERR(FIND("_",'רשימת משכורות לרשות'!B35)),ISERR(FIND("@",'רשימת משכורות לרשות'!B35)),ISERR(FIND("#",'רשימת משכורות לרשות'!B35)),ISERR(FIND("–",'רשימת משכורות לרשות'!B35)),OR('רשימת משכורות לרשות'!B35="",'רשימת משכורות לרשות'!B35*100=INT('רשימת משכורות לרשות'!B35*100))),FALSE,TRUE))</f>
        <v>0</v>
      </c>
      <c r="I33" t="b">
        <f>IF(AND(ISERR(FIND("-",'רשימת משכורות לרשות'!C35)),ISERR(FIND("/",'רשימת משכורות לרשות'!C35)),ISERR(FIND("\",'רשימת משכורות לרשות'!C35)),ISERR(FIND(",",'רשימת משכורות לרשות'!C35)),ISERR(FIND("_",'רשימת משכורות לרשות'!C35)),ISERR(FIND("@",'רשימת משכורות לרשות'!C35)),ISERR(FIND("#",'רשימת משכורות לרשות'!C35)),ISERR(FIND("–",'רשימת משכורות לרשות'!C35)),ISERR(FIND(".",'רשימת משכורות לרשות'!C35))),IF(ISERR(VALUE('רשימת משכורות לרשות'!C35)),TRUE,IF(OR('רשימת משכורות לרשות'!C35="",AND('רשימת משכורות לרשות'!C35&lt;=99,'רשימת משכורות לרשות'!C35&gt;=1)),FALSE,TRUE)),TRUE)</f>
        <v>0</v>
      </c>
      <c r="J33" t="b">
        <f>IF(AND(ISERR(FIND("-",'רשימת משכורות לרשות'!D35)),ISERR(FIND("/",'רשימת משכורות לרשות'!D35)),ISERR(FIND("\",'רשימת משכורות לרשות'!D35)),ISERR(FIND(",",'רשימת משכורות לרשות'!D35)),ISERR(FIND("_",'רשימת משכורות לרשות'!D35)),ISERR(FIND("@",'רשימת משכורות לרשות'!D35)),ISERR(FIND("#",'רשימת משכורות לרשות'!D35)),ISERR(FIND("–",'רשימת משכורות לרשות'!D35)),ISERR(FIND(".",'רשימת משכורות לרשות'!D35))),IF(ISERR(VALUE('רשימת משכורות לרשות'!D35)),TRUE,IF(OR('רשימת משכורות לרשות'!D35="",AND('רשימת משכורות לרשות'!D35&lt;=999,'רשימת משכורות לרשות'!D35&gt;=1)),FALSE,TRUE)),TRUE)</f>
        <v>0</v>
      </c>
      <c r="K33" t="b">
        <f>IF(AND(ISERR(FIND("-",'רשימת משכורות לרשות'!E35)),ISERR(FIND("/",'רשימת משכורות לרשות'!E35)),ISERR(FIND("\",'רשימת משכורות לרשות'!E35)),ISERR(FIND(",",'רשימת משכורות לרשות'!E35)),ISERR(FIND("_",'רשימת משכורות לרשות'!E35)),ISERR(FIND("@",'רשימת משכורות לרשות'!E35)),ISERR(FIND("#",'רשימת משכורות לרשות'!E35)),ISERR(FIND("–",'רשימת משכורות לרשות'!E35)),ISERR(FIND(".",'רשימת משכורות לרשות'!E35))),IF(ISERR(VALUE('רשימת משכורות לרשות'!E35)),TRUE,IF(OR('רשימת משכורות לרשות'!E35="",'רשימת משכורות לרשות'!E35&gt;=1),FALSE,TRUE)),TRUE)</f>
        <v>0</v>
      </c>
      <c r="L33" t="b">
        <f>IF(AND(ISERR(FIND("-",'רשימת משכורות לרשות'!F35)),ISERR(FIND("/",'רשימת משכורות לרשות'!F35)),ISERR(FIND("\",'רשימת משכורות לרשות'!F35)),ISERR(FIND(",",'רשימת משכורות לרשות'!F35)),ISERR(FIND("_",'רשימת משכורות לרשות'!F35)),ISERR(FIND("@",'רשימת משכורות לרשות'!F35)),ISERR(FIND("#",'רשימת משכורות לרשות'!F35)),ISERR(FIND("–",'רשימת משכורות לרשות'!F35)),ISERR(FIND(".",'רשימת משכורות לרשות'!F35))),IF(ISERR(VALUE('רשימת משכורות לרשות'!F35)),TRUE,FALSE),TRUE)</f>
        <v>0</v>
      </c>
      <c r="M33" t="b">
        <f>IF('רשימת משכורות לרשות'!G35="",FALSE,IF(ISTEXT('רשימת משכורות לרשות'!G35),IF(AND(ISERR(FIND("א",'רשימת משכורות לרשות'!G35)),ISERR(FIND("ב",'רשימת משכורות לרשות'!G35)),ISERR(FIND("ה",'רשימת משכורות לרשות'!G35)),ISERR(FIND("ו",'רשימת משכורות לרשות'!G35)),ISERR(FIND("י",'רשימת משכורות לרשות'!G35)),ISERR(FIND("כ",'רשימת משכורות לרשות'!G35)),ISERR(FIND("ל",'רשימת משכורות לרשות'!G35)),ISERR(FIND("מ",'רשימת משכורות לרשות'!G35)),ISERR(FIND("נ",'רשימת משכורות לרשות'!G35)),ISERR(FIND("ת",'רשימת משכורות לרשות'!G35))),FALSE,TRUE),TRUE))</f>
        <v>0</v>
      </c>
      <c r="N33" t="b">
        <f>'רשימת משכורות לרשות'!B35&amp;'רשימת משכורות לרשות'!C35&amp;'רשימת משכורות לרשות'!D35&amp;'רשימת משכורות לרשות'!E35&amp;'רשימת משכורות לרשות'!F35&amp;'רשימת משכורות לרשות'!G35&lt;&gt;""</f>
        <v>0</v>
      </c>
      <c r="O33" t="b">
        <f>NOT(AND('רשימת משכורות לרשות'!B35&lt;&gt;"",'רשימת משכורות לרשות'!C35&lt;&gt;"",'רשימת משכורות לרשות'!D35&lt;&gt;"",'רשימת משכורות לרשות'!E35&lt;&gt;"",'רשימת משכורות לרשות'!F35&lt;&gt;"",'רשימת משכורות לרשות'!G35&lt;&gt;""))</f>
        <v>1</v>
      </c>
    </row>
    <row r="34" spans="8:15" x14ac:dyDescent="0.2">
      <c r="H34" t="b">
        <f>IF(ISERR(VALUE('רשימת משכורות לרשות'!B36)),TRUE,IF(AND(ISERR(FIND("-",'רשימת משכורות לרשות'!B36)),ISERR(FIND("/",'רשימת משכורות לרשות'!B36)),ISERR(FIND("\",'רשימת משכורות לרשות'!B36)),ISERR(FIND("_",'רשימת משכורות לרשות'!B36)),ISERR(FIND("@",'רשימת משכורות לרשות'!B36)),ISERR(FIND("#",'רשימת משכורות לרשות'!B36)),ISERR(FIND("–",'רשימת משכורות לרשות'!B36)),OR('רשימת משכורות לרשות'!B36="",'רשימת משכורות לרשות'!B36*100=INT('רשימת משכורות לרשות'!B36*100))),FALSE,TRUE))</f>
        <v>0</v>
      </c>
      <c r="I34" t="b">
        <f>IF(AND(ISERR(FIND("-",'רשימת משכורות לרשות'!C36)),ISERR(FIND("/",'רשימת משכורות לרשות'!C36)),ISERR(FIND("\",'רשימת משכורות לרשות'!C36)),ISERR(FIND(",",'רשימת משכורות לרשות'!C36)),ISERR(FIND("_",'רשימת משכורות לרשות'!C36)),ISERR(FIND("@",'רשימת משכורות לרשות'!C36)),ISERR(FIND("#",'רשימת משכורות לרשות'!C36)),ISERR(FIND("–",'רשימת משכורות לרשות'!C36)),ISERR(FIND(".",'רשימת משכורות לרשות'!C36))),IF(ISERR(VALUE('רשימת משכורות לרשות'!C36)),TRUE,IF(OR('רשימת משכורות לרשות'!C36="",AND('רשימת משכורות לרשות'!C36&lt;=99,'רשימת משכורות לרשות'!C36&gt;=1)),FALSE,TRUE)),TRUE)</f>
        <v>0</v>
      </c>
      <c r="J34" t="b">
        <f>IF(AND(ISERR(FIND("-",'רשימת משכורות לרשות'!D36)),ISERR(FIND("/",'רשימת משכורות לרשות'!D36)),ISERR(FIND("\",'רשימת משכורות לרשות'!D36)),ISERR(FIND(",",'רשימת משכורות לרשות'!D36)),ISERR(FIND("_",'רשימת משכורות לרשות'!D36)),ISERR(FIND("@",'רשימת משכורות לרשות'!D36)),ISERR(FIND("#",'רשימת משכורות לרשות'!D36)),ISERR(FIND("–",'רשימת משכורות לרשות'!D36)),ISERR(FIND(".",'רשימת משכורות לרשות'!D36))),IF(ISERR(VALUE('רשימת משכורות לרשות'!D36)),TRUE,IF(OR('רשימת משכורות לרשות'!D36="",AND('רשימת משכורות לרשות'!D36&lt;=999,'רשימת משכורות לרשות'!D36&gt;=1)),FALSE,TRUE)),TRUE)</f>
        <v>0</v>
      </c>
      <c r="K34" t="b">
        <f>IF(AND(ISERR(FIND("-",'רשימת משכורות לרשות'!E36)),ISERR(FIND("/",'רשימת משכורות לרשות'!E36)),ISERR(FIND("\",'רשימת משכורות לרשות'!E36)),ISERR(FIND(",",'רשימת משכורות לרשות'!E36)),ISERR(FIND("_",'רשימת משכורות לרשות'!E36)),ISERR(FIND("@",'רשימת משכורות לרשות'!E36)),ISERR(FIND("#",'רשימת משכורות לרשות'!E36)),ISERR(FIND("–",'רשימת משכורות לרשות'!E36)),ISERR(FIND(".",'רשימת משכורות לרשות'!E36))),IF(ISERR(VALUE('רשימת משכורות לרשות'!E36)),TRUE,IF(OR('רשימת משכורות לרשות'!E36="",'רשימת משכורות לרשות'!E36&gt;=1),FALSE,TRUE)),TRUE)</f>
        <v>0</v>
      </c>
      <c r="L34" t="b">
        <f>IF(AND(ISERR(FIND("-",'רשימת משכורות לרשות'!F36)),ISERR(FIND("/",'רשימת משכורות לרשות'!F36)),ISERR(FIND("\",'רשימת משכורות לרשות'!F36)),ISERR(FIND(",",'רשימת משכורות לרשות'!F36)),ISERR(FIND("_",'רשימת משכורות לרשות'!F36)),ISERR(FIND("@",'רשימת משכורות לרשות'!F36)),ISERR(FIND("#",'רשימת משכורות לרשות'!F36)),ISERR(FIND("–",'רשימת משכורות לרשות'!F36)),ISERR(FIND(".",'רשימת משכורות לרשות'!F36))),IF(ISERR(VALUE('רשימת משכורות לרשות'!F36)),TRUE,FALSE),TRUE)</f>
        <v>0</v>
      </c>
      <c r="M34" t="b">
        <f>IF('רשימת משכורות לרשות'!G36="",FALSE,IF(ISTEXT('רשימת משכורות לרשות'!G36),IF(AND(ISERR(FIND("א",'רשימת משכורות לרשות'!G36)),ISERR(FIND("ב",'רשימת משכורות לרשות'!G36)),ISERR(FIND("ה",'רשימת משכורות לרשות'!G36)),ISERR(FIND("ו",'רשימת משכורות לרשות'!G36)),ISERR(FIND("י",'רשימת משכורות לרשות'!G36)),ISERR(FIND("כ",'רשימת משכורות לרשות'!G36)),ISERR(FIND("ל",'רשימת משכורות לרשות'!G36)),ISERR(FIND("מ",'רשימת משכורות לרשות'!G36)),ISERR(FIND("נ",'רשימת משכורות לרשות'!G36)),ISERR(FIND("ת",'רשימת משכורות לרשות'!G36))),FALSE,TRUE),TRUE))</f>
        <v>0</v>
      </c>
      <c r="N34" t="b">
        <f>'רשימת משכורות לרשות'!B36&amp;'רשימת משכורות לרשות'!C36&amp;'רשימת משכורות לרשות'!D36&amp;'רשימת משכורות לרשות'!E36&amp;'רשימת משכורות לרשות'!F36&amp;'רשימת משכורות לרשות'!G36&lt;&gt;""</f>
        <v>0</v>
      </c>
      <c r="O34" t="b">
        <f>NOT(AND('רשימת משכורות לרשות'!B36&lt;&gt;"",'רשימת משכורות לרשות'!C36&lt;&gt;"",'רשימת משכורות לרשות'!D36&lt;&gt;"",'רשימת משכורות לרשות'!E36&lt;&gt;"",'רשימת משכורות לרשות'!F36&lt;&gt;"",'רשימת משכורות לרשות'!G36&lt;&gt;""))</f>
        <v>1</v>
      </c>
    </row>
    <row r="35" spans="8:15" x14ac:dyDescent="0.2">
      <c r="H35" t="b">
        <f>IF(ISERR(VALUE('רשימת משכורות לרשות'!B37)),TRUE,IF(AND(ISERR(FIND("-",'רשימת משכורות לרשות'!B37)),ISERR(FIND("/",'רשימת משכורות לרשות'!B37)),ISERR(FIND("\",'רשימת משכורות לרשות'!B37)),ISERR(FIND("_",'רשימת משכורות לרשות'!B37)),ISERR(FIND("@",'רשימת משכורות לרשות'!B37)),ISERR(FIND("#",'רשימת משכורות לרשות'!B37)),ISERR(FIND("–",'רשימת משכורות לרשות'!B37)),OR('רשימת משכורות לרשות'!B37="",'רשימת משכורות לרשות'!B37*100=INT('רשימת משכורות לרשות'!B37*100))),FALSE,TRUE))</f>
        <v>0</v>
      </c>
      <c r="I35" t="b">
        <f>IF(AND(ISERR(FIND("-",'רשימת משכורות לרשות'!C37)),ISERR(FIND("/",'רשימת משכורות לרשות'!C37)),ISERR(FIND("\",'רשימת משכורות לרשות'!C37)),ISERR(FIND(",",'רשימת משכורות לרשות'!C37)),ISERR(FIND("_",'רשימת משכורות לרשות'!C37)),ISERR(FIND("@",'רשימת משכורות לרשות'!C37)),ISERR(FIND("#",'רשימת משכורות לרשות'!C37)),ISERR(FIND("–",'רשימת משכורות לרשות'!C37)),ISERR(FIND(".",'רשימת משכורות לרשות'!C37))),IF(ISERR(VALUE('רשימת משכורות לרשות'!C37)),TRUE,IF(OR('רשימת משכורות לרשות'!C37="",AND('רשימת משכורות לרשות'!C37&lt;=99,'רשימת משכורות לרשות'!C37&gt;=1)),FALSE,TRUE)),TRUE)</f>
        <v>0</v>
      </c>
      <c r="J35" t="b">
        <f>IF(AND(ISERR(FIND("-",'רשימת משכורות לרשות'!D37)),ISERR(FIND("/",'רשימת משכורות לרשות'!D37)),ISERR(FIND("\",'רשימת משכורות לרשות'!D37)),ISERR(FIND(",",'רשימת משכורות לרשות'!D37)),ISERR(FIND("_",'רשימת משכורות לרשות'!D37)),ISERR(FIND("@",'רשימת משכורות לרשות'!D37)),ISERR(FIND("#",'רשימת משכורות לרשות'!D37)),ISERR(FIND("–",'רשימת משכורות לרשות'!D37)),ISERR(FIND(".",'רשימת משכורות לרשות'!D37))),IF(ISERR(VALUE('רשימת משכורות לרשות'!D37)),TRUE,IF(OR('רשימת משכורות לרשות'!D37="",AND('רשימת משכורות לרשות'!D37&lt;=999,'רשימת משכורות לרשות'!D37&gt;=1)),FALSE,TRUE)),TRUE)</f>
        <v>0</v>
      </c>
      <c r="K35" t="b">
        <f>IF(AND(ISERR(FIND("-",'רשימת משכורות לרשות'!E37)),ISERR(FIND("/",'רשימת משכורות לרשות'!E37)),ISERR(FIND("\",'רשימת משכורות לרשות'!E37)),ISERR(FIND(",",'רשימת משכורות לרשות'!E37)),ISERR(FIND("_",'רשימת משכורות לרשות'!E37)),ISERR(FIND("@",'רשימת משכורות לרשות'!E37)),ISERR(FIND("#",'רשימת משכורות לרשות'!E37)),ISERR(FIND("–",'רשימת משכורות לרשות'!E37)),ISERR(FIND(".",'רשימת משכורות לרשות'!E37))),IF(ISERR(VALUE('רשימת משכורות לרשות'!E37)),TRUE,IF(OR('רשימת משכורות לרשות'!E37="",'רשימת משכורות לרשות'!E37&gt;=1),FALSE,TRUE)),TRUE)</f>
        <v>0</v>
      </c>
      <c r="L35" t="b">
        <f>IF(AND(ISERR(FIND("-",'רשימת משכורות לרשות'!F37)),ISERR(FIND("/",'רשימת משכורות לרשות'!F37)),ISERR(FIND("\",'רשימת משכורות לרשות'!F37)),ISERR(FIND(",",'רשימת משכורות לרשות'!F37)),ISERR(FIND("_",'רשימת משכורות לרשות'!F37)),ISERR(FIND("@",'רשימת משכורות לרשות'!F37)),ISERR(FIND("#",'רשימת משכורות לרשות'!F37)),ISERR(FIND("–",'רשימת משכורות לרשות'!F37)),ISERR(FIND(".",'רשימת משכורות לרשות'!F37))),IF(ISERR(VALUE('רשימת משכורות לרשות'!F37)),TRUE,FALSE),TRUE)</f>
        <v>0</v>
      </c>
      <c r="M35" t="b">
        <f>IF('רשימת משכורות לרשות'!G37="",FALSE,IF(ISTEXT('רשימת משכורות לרשות'!G37),IF(AND(ISERR(FIND("א",'רשימת משכורות לרשות'!G37)),ISERR(FIND("ב",'רשימת משכורות לרשות'!G37)),ISERR(FIND("ה",'רשימת משכורות לרשות'!G37)),ISERR(FIND("ו",'רשימת משכורות לרשות'!G37)),ISERR(FIND("י",'רשימת משכורות לרשות'!G37)),ISERR(FIND("כ",'רשימת משכורות לרשות'!G37)),ISERR(FIND("ל",'רשימת משכורות לרשות'!G37)),ISERR(FIND("מ",'רשימת משכורות לרשות'!G37)),ISERR(FIND("נ",'רשימת משכורות לרשות'!G37)),ISERR(FIND("ת",'רשימת משכורות לרשות'!G37))),FALSE,TRUE),TRUE))</f>
        <v>0</v>
      </c>
      <c r="N35" t="b">
        <f>'רשימת משכורות לרשות'!B37&amp;'רשימת משכורות לרשות'!C37&amp;'רשימת משכורות לרשות'!D37&amp;'רשימת משכורות לרשות'!E37&amp;'רשימת משכורות לרשות'!F37&amp;'רשימת משכורות לרשות'!G37&lt;&gt;""</f>
        <v>0</v>
      </c>
      <c r="O35" t="b">
        <f>NOT(AND('רשימת משכורות לרשות'!B37&lt;&gt;"",'רשימת משכורות לרשות'!C37&lt;&gt;"",'רשימת משכורות לרשות'!D37&lt;&gt;"",'רשימת משכורות לרשות'!E37&lt;&gt;"",'רשימת משכורות לרשות'!F37&lt;&gt;"",'רשימת משכורות לרשות'!G37&lt;&gt;""))</f>
        <v>1</v>
      </c>
    </row>
    <row r="36" spans="8:15" x14ac:dyDescent="0.2">
      <c r="H36" t="b">
        <f>IF(ISERR(VALUE('רשימת משכורות לרשות'!B38)),TRUE,IF(AND(ISERR(FIND("-",'רשימת משכורות לרשות'!B38)),ISERR(FIND("/",'רשימת משכורות לרשות'!B38)),ISERR(FIND("\",'רשימת משכורות לרשות'!B38)),ISERR(FIND("_",'רשימת משכורות לרשות'!B38)),ISERR(FIND("@",'רשימת משכורות לרשות'!B38)),ISERR(FIND("#",'רשימת משכורות לרשות'!B38)),ISERR(FIND("–",'רשימת משכורות לרשות'!B38)),OR('רשימת משכורות לרשות'!B38="",'רשימת משכורות לרשות'!B38*100=INT('רשימת משכורות לרשות'!B38*100))),FALSE,TRUE))</f>
        <v>0</v>
      </c>
      <c r="I36" t="b">
        <f>IF(AND(ISERR(FIND("-",'רשימת משכורות לרשות'!C38)),ISERR(FIND("/",'רשימת משכורות לרשות'!C38)),ISERR(FIND("\",'רשימת משכורות לרשות'!C38)),ISERR(FIND(",",'רשימת משכורות לרשות'!C38)),ISERR(FIND("_",'רשימת משכורות לרשות'!C38)),ISERR(FIND("@",'רשימת משכורות לרשות'!C38)),ISERR(FIND("#",'רשימת משכורות לרשות'!C38)),ISERR(FIND("–",'רשימת משכורות לרשות'!C38)),ISERR(FIND(".",'רשימת משכורות לרשות'!C38))),IF(ISERR(VALUE('רשימת משכורות לרשות'!C38)),TRUE,IF(OR('רשימת משכורות לרשות'!C38="",AND('רשימת משכורות לרשות'!C38&lt;=99,'רשימת משכורות לרשות'!C38&gt;=1)),FALSE,TRUE)),TRUE)</f>
        <v>0</v>
      </c>
      <c r="J36" t="b">
        <f>IF(AND(ISERR(FIND("-",'רשימת משכורות לרשות'!D38)),ISERR(FIND("/",'רשימת משכורות לרשות'!D38)),ISERR(FIND("\",'רשימת משכורות לרשות'!D38)),ISERR(FIND(",",'רשימת משכורות לרשות'!D38)),ISERR(FIND("_",'רשימת משכורות לרשות'!D38)),ISERR(FIND("@",'רשימת משכורות לרשות'!D38)),ISERR(FIND("#",'רשימת משכורות לרשות'!D38)),ISERR(FIND("–",'רשימת משכורות לרשות'!D38)),ISERR(FIND(".",'רשימת משכורות לרשות'!D38))),IF(ISERR(VALUE('רשימת משכורות לרשות'!D38)),TRUE,IF(OR('רשימת משכורות לרשות'!D38="",AND('רשימת משכורות לרשות'!D38&lt;=999,'רשימת משכורות לרשות'!D38&gt;=1)),FALSE,TRUE)),TRUE)</f>
        <v>0</v>
      </c>
      <c r="K36" t="b">
        <f>IF(AND(ISERR(FIND("-",'רשימת משכורות לרשות'!E38)),ISERR(FIND("/",'רשימת משכורות לרשות'!E38)),ISERR(FIND("\",'רשימת משכורות לרשות'!E38)),ISERR(FIND(",",'רשימת משכורות לרשות'!E38)),ISERR(FIND("_",'רשימת משכורות לרשות'!E38)),ISERR(FIND("@",'רשימת משכורות לרשות'!E38)),ISERR(FIND("#",'רשימת משכורות לרשות'!E38)),ISERR(FIND("–",'רשימת משכורות לרשות'!E38)),ISERR(FIND(".",'רשימת משכורות לרשות'!E38))),IF(ISERR(VALUE('רשימת משכורות לרשות'!E38)),TRUE,IF(OR('רשימת משכורות לרשות'!E38="",'רשימת משכורות לרשות'!E38&gt;=1),FALSE,TRUE)),TRUE)</f>
        <v>0</v>
      </c>
      <c r="L36" t="b">
        <f>IF(AND(ISERR(FIND("-",'רשימת משכורות לרשות'!F38)),ISERR(FIND("/",'רשימת משכורות לרשות'!F38)),ISERR(FIND("\",'רשימת משכורות לרשות'!F38)),ISERR(FIND(",",'רשימת משכורות לרשות'!F38)),ISERR(FIND("_",'רשימת משכורות לרשות'!F38)),ISERR(FIND("@",'רשימת משכורות לרשות'!F38)),ISERR(FIND("#",'רשימת משכורות לרשות'!F38)),ISERR(FIND("–",'רשימת משכורות לרשות'!F38)),ISERR(FIND(".",'רשימת משכורות לרשות'!F38))),IF(ISERR(VALUE('רשימת משכורות לרשות'!F38)),TRUE,FALSE),TRUE)</f>
        <v>0</v>
      </c>
      <c r="M36" t="b">
        <f>IF('רשימת משכורות לרשות'!G38="",FALSE,IF(ISTEXT('רשימת משכורות לרשות'!G38),IF(AND(ISERR(FIND("א",'רשימת משכורות לרשות'!G38)),ISERR(FIND("ב",'רשימת משכורות לרשות'!G38)),ISERR(FIND("ה",'רשימת משכורות לרשות'!G38)),ISERR(FIND("ו",'רשימת משכורות לרשות'!G38)),ISERR(FIND("י",'רשימת משכורות לרשות'!G38)),ISERR(FIND("כ",'רשימת משכורות לרשות'!G38)),ISERR(FIND("ל",'רשימת משכורות לרשות'!G38)),ISERR(FIND("מ",'רשימת משכורות לרשות'!G38)),ISERR(FIND("נ",'רשימת משכורות לרשות'!G38)),ISERR(FIND("ת",'רשימת משכורות לרשות'!G38))),FALSE,TRUE),TRUE))</f>
        <v>0</v>
      </c>
      <c r="N36" t="b">
        <f>'רשימת משכורות לרשות'!B38&amp;'רשימת משכורות לרשות'!C38&amp;'רשימת משכורות לרשות'!D38&amp;'רשימת משכורות לרשות'!E38&amp;'רשימת משכורות לרשות'!F38&amp;'רשימת משכורות לרשות'!G38&lt;&gt;""</f>
        <v>0</v>
      </c>
      <c r="O36" t="b">
        <f>NOT(AND('רשימת משכורות לרשות'!B38&lt;&gt;"",'רשימת משכורות לרשות'!C38&lt;&gt;"",'רשימת משכורות לרשות'!D38&lt;&gt;"",'רשימת משכורות לרשות'!E38&lt;&gt;"",'רשימת משכורות לרשות'!F38&lt;&gt;"",'רשימת משכורות לרשות'!G38&lt;&gt;""))</f>
        <v>1</v>
      </c>
    </row>
    <row r="37" spans="8:15" x14ac:dyDescent="0.2">
      <c r="H37" t="b">
        <f>IF(ISERR(VALUE('רשימת משכורות לרשות'!B39)),TRUE,IF(AND(ISERR(FIND("-",'רשימת משכורות לרשות'!B39)),ISERR(FIND("/",'רשימת משכורות לרשות'!B39)),ISERR(FIND("\",'רשימת משכורות לרשות'!B39)),ISERR(FIND("_",'רשימת משכורות לרשות'!B39)),ISERR(FIND("@",'רשימת משכורות לרשות'!B39)),ISERR(FIND("#",'רשימת משכורות לרשות'!B39)),ISERR(FIND("–",'רשימת משכורות לרשות'!B39)),OR('רשימת משכורות לרשות'!B39="",'רשימת משכורות לרשות'!B39*100=INT('רשימת משכורות לרשות'!B39*100))),FALSE,TRUE))</f>
        <v>0</v>
      </c>
      <c r="I37" t="b">
        <f>IF(AND(ISERR(FIND("-",'רשימת משכורות לרשות'!C39)),ISERR(FIND("/",'רשימת משכורות לרשות'!C39)),ISERR(FIND("\",'רשימת משכורות לרשות'!C39)),ISERR(FIND(",",'רשימת משכורות לרשות'!C39)),ISERR(FIND("_",'רשימת משכורות לרשות'!C39)),ISERR(FIND("@",'רשימת משכורות לרשות'!C39)),ISERR(FIND("#",'רשימת משכורות לרשות'!C39)),ISERR(FIND("–",'רשימת משכורות לרשות'!C39)),ISERR(FIND(".",'רשימת משכורות לרשות'!C39))),IF(ISERR(VALUE('רשימת משכורות לרשות'!C39)),TRUE,IF(OR('רשימת משכורות לרשות'!C39="",AND('רשימת משכורות לרשות'!C39&lt;=99,'רשימת משכורות לרשות'!C39&gt;=1)),FALSE,TRUE)),TRUE)</f>
        <v>0</v>
      </c>
      <c r="J37" t="b">
        <f>IF(AND(ISERR(FIND("-",'רשימת משכורות לרשות'!D39)),ISERR(FIND("/",'רשימת משכורות לרשות'!D39)),ISERR(FIND("\",'רשימת משכורות לרשות'!D39)),ISERR(FIND(",",'רשימת משכורות לרשות'!D39)),ISERR(FIND("_",'רשימת משכורות לרשות'!D39)),ISERR(FIND("@",'רשימת משכורות לרשות'!D39)),ISERR(FIND("#",'רשימת משכורות לרשות'!D39)),ISERR(FIND("–",'רשימת משכורות לרשות'!D39)),ISERR(FIND(".",'רשימת משכורות לרשות'!D39))),IF(ISERR(VALUE('רשימת משכורות לרשות'!D39)),TRUE,IF(OR('רשימת משכורות לרשות'!D39="",AND('רשימת משכורות לרשות'!D39&lt;=999,'רשימת משכורות לרשות'!D39&gt;=1)),FALSE,TRUE)),TRUE)</f>
        <v>0</v>
      </c>
      <c r="K37" t="b">
        <f>IF(AND(ISERR(FIND("-",'רשימת משכורות לרשות'!E39)),ISERR(FIND("/",'רשימת משכורות לרשות'!E39)),ISERR(FIND("\",'רשימת משכורות לרשות'!E39)),ISERR(FIND(",",'רשימת משכורות לרשות'!E39)),ISERR(FIND("_",'רשימת משכורות לרשות'!E39)),ISERR(FIND("@",'רשימת משכורות לרשות'!E39)),ISERR(FIND("#",'רשימת משכורות לרשות'!E39)),ISERR(FIND("–",'רשימת משכורות לרשות'!E39)),ISERR(FIND(".",'רשימת משכורות לרשות'!E39))),IF(ISERR(VALUE('רשימת משכורות לרשות'!E39)),TRUE,IF(OR('רשימת משכורות לרשות'!E39="",'רשימת משכורות לרשות'!E39&gt;=1),FALSE,TRUE)),TRUE)</f>
        <v>0</v>
      </c>
      <c r="L37" t="b">
        <f>IF(AND(ISERR(FIND("-",'רשימת משכורות לרשות'!F39)),ISERR(FIND("/",'רשימת משכורות לרשות'!F39)),ISERR(FIND("\",'רשימת משכורות לרשות'!F39)),ISERR(FIND(",",'רשימת משכורות לרשות'!F39)),ISERR(FIND("_",'רשימת משכורות לרשות'!F39)),ISERR(FIND("@",'רשימת משכורות לרשות'!F39)),ISERR(FIND("#",'רשימת משכורות לרשות'!F39)),ISERR(FIND("–",'רשימת משכורות לרשות'!F39)),ISERR(FIND(".",'רשימת משכורות לרשות'!F39))),IF(ISERR(VALUE('רשימת משכורות לרשות'!F39)),TRUE,FALSE),TRUE)</f>
        <v>0</v>
      </c>
      <c r="M37" t="b">
        <f>IF('רשימת משכורות לרשות'!G39="",FALSE,IF(ISTEXT('רשימת משכורות לרשות'!G39),IF(AND(ISERR(FIND("א",'רשימת משכורות לרשות'!G39)),ISERR(FIND("ב",'רשימת משכורות לרשות'!G39)),ISERR(FIND("ה",'רשימת משכורות לרשות'!G39)),ISERR(FIND("ו",'רשימת משכורות לרשות'!G39)),ISERR(FIND("י",'רשימת משכורות לרשות'!G39)),ISERR(FIND("כ",'רשימת משכורות לרשות'!G39)),ISERR(FIND("ל",'רשימת משכורות לרשות'!G39)),ISERR(FIND("מ",'רשימת משכורות לרשות'!G39)),ISERR(FIND("נ",'רשימת משכורות לרשות'!G39)),ISERR(FIND("ת",'רשימת משכורות לרשות'!G39))),FALSE,TRUE),TRUE))</f>
        <v>0</v>
      </c>
      <c r="N37" t="b">
        <f>'רשימת משכורות לרשות'!B39&amp;'רשימת משכורות לרשות'!C39&amp;'רשימת משכורות לרשות'!D39&amp;'רשימת משכורות לרשות'!E39&amp;'רשימת משכורות לרשות'!F39&amp;'רשימת משכורות לרשות'!G39&lt;&gt;""</f>
        <v>0</v>
      </c>
      <c r="O37" t="b">
        <f>NOT(AND('רשימת משכורות לרשות'!B39&lt;&gt;"",'רשימת משכורות לרשות'!C39&lt;&gt;"",'רשימת משכורות לרשות'!D39&lt;&gt;"",'רשימת משכורות לרשות'!E39&lt;&gt;"",'רשימת משכורות לרשות'!F39&lt;&gt;"",'רשימת משכורות לרשות'!G39&lt;&gt;""))</f>
        <v>1</v>
      </c>
    </row>
    <row r="38" spans="8:15" x14ac:dyDescent="0.2">
      <c r="H38" t="b">
        <f>IF(ISERR(VALUE('רשימת משכורות לרשות'!B40)),TRUE,IF(AND(ISERR(FIND("-",'רשימת משכורות לרשות'!B40)),ISERR(FIND("/",'רשימת משכורות לרשות'!B40)),ISERR(FIND("\",'רשימת משכורות לרשות'!B40)),ISERR(FIND("_",'רשימת משכורות לרשות'!B40)),ISERR(FIND("@",'רשימת משכורות לרשות'!B40)),ISERR(FIND("#",'רשימת משכורות לרשות'!B40)),ISERR(FIND("–",'רשימת משכורות לרשות'!B40)),OR('רשימת משכורות לרשות'!B40="",'רשימת משכורות לרשות'!B40*100=INT('רשימת משכורות לרשות'!B40*100))),FALSE,TRUE))</f>
        <v>0</v>
      </c>
      <c r="I38" t="b">
        <f>IF(AND(ISERR(FIND("-",'רשימת משכורות לרשות'!C40)),ISERR(FIND("/",'רשימת משכורות לרשות'!C40)),ISERR(FIND("\",'רשימת משכורות לרשות'!C40)),ISERR(FIND(",",'רשימת משכורות לרשות'!C40)),ISERR(FIND("_",'רשימת משכורות לרשות'!C40)),ISERR(FIND("@",'רשימת משכורות לרשות'!C40)),ISERR(FIND("#",'רשימת משכורות לרשות'!C40)),ISERR(FIND("–",'רשימת משכורות לרשות'!C40)),ISERR(FIND(".",'רשימת משכורות לרשות'!C40))),IF(ISERR(VALUE('רשימת משכורות לרשות'!C40)),TRUE,IF(OR('רשימת משכורות לרשות'!C40="",AND('רשימת משכורות לרשות'!C40&lt;=99,'רשימת משכורות לרשות'!C40&gt;=1)),FALSE,TRUE)),TRUE)</f>
        <v>0</v>
      </c>
      <c r="J38" t="b">
        <f>IF(AND(ISERR(FIND("-",'רשימת משכורות לרשות'!D40)),ISERR(FIND("/",'רשימת משכורות לרשות'!D40)),ISERR(FIND("\",'רשימת משכורות לרשות'!D40)),ISERR(FIND(",",'רשימת משכורות לרשות'!D40)),ISERR(FIND("_",'רשימת משכורות לרשות'!D40)),ISERR(FIND("@",'רשימת משכורות לרשות'!D40)),ISERR(FIND("#",'רשימת משכורות לרשות'!D40)),ISERR(FIND("–",'רשימת משכורות לרשות'!D40)),ISERR(FIND(".",'רשימת משכורות לרשות'!D40))),IF(ISERR(VALUE('רשימת משכורות לרשות'!D40)),TRUE,IF(OR('רשימת משכורות לרשות'!D40="",AND('רשימת משכורות לרשות'!D40&lt;=999,'רשימת משכורות לרשות'!D40&gt;=1)),FALSE,TRUE)),TRUE)</f>
        <v>0</v>
      </c>
      <c r="K38" t="b">
        <f>IF(AND(ISERR(FIND("-",'רשימת משכורות לרשות'!E40)),ISERR(FIND("/",'רשימת משכורות לרשות'!E40)),ISERR(FIND("\",'רשימת משכורות לרשות'!E40)),ISERR(FIND(",",'רשימת משכורות לרשות'!E40)),ISERR(FIND("_",'רשימת משכורות לרשות'!E40)),ISERR(FIND("@",'רשימת משכורות לרשות'!E40)),ISERR(FIND("#",'רשימת משכורות לרשות'!E40)),ISERR(FIND("–",'רשימת משכורות לרשות'!E40)),ISERR(FIND(".",'רשימת משכורות לרשות'!E40))),IF(ISERR(VALUE('רשימת משכורות לרשות'!E40)),TRUE,IF(OR('רשימת משכורות לרשות'!E40="",'רשימת משכורות לרשות'!E40&gt;=1),FALSE,TRUE)),TRUE)</f>
        <v>0</v>
      </c>
      <c r="L38" t="b">
        <f>IF(AND(ISERR(FIND("-",'רשימת משכורות לרשות'!F40)),ISERR(FIND("/",'רשימת משכורות לרשות'!F40)),ISERR(FIND("\",'רשימת משכורות לרשות'!F40)),ISERR(FIND(",",'רשימת משכורות לרשות'!F40)),ISERR(FIND("_",'רשימת משכורות לרשות'!F40)),ISERR(FIND("@",'רשימת משכורות לרשות'!F40)),ISERR(FIND("#",'רשימת משכורות לרשות'!F40)),ISERR(FIND("–",'רשימת משכורות לרשות'!F40)),ISERR(FIND(".",'רשימת משכורות לרשות'!F40))),IF(ISERR(VALUE('רשימת משכורות לרשות'!F40)),TRUE,FALSE),TRUE)</f>
        <v>0</v>
      </c>
      <c r="M38" t="b">
        <f>IF('רשימת משכורות לרשות'!G40="",FALSE,IF(ISTEXT('רשימת משכורות לרשות'!G40),IF(AND(ISERR(FIND("א",'רשימת משכורות לרשות'!G40)),ISERR(FIND("ב",'רשימת משכורות לרשות'!G40)),ISERR(FIND("ה",'רשימת משכורות לרשות'!G40)),ISERR(FIND("ו",'רשימת משכורות לרשות'!G40)),ISERR(FIND("י",'רשימת משכורות לרשות'!G40)),ISERR(FIND("כ",'רשימת משכורות לרשות'!G40)),ISERR(FIND("ל",'רשימת משכורות לרשות'!G40)),ISERR(FIND("מ",'רשימת משכורות לרשות'!G40)),ISERR(FIND("נ",'רשימת משכורות לרשות'!G40)),ISERR(FIND("ת",'רשימת משכורות לרשות'!G40))),FALSE,TRUE),TRUE))</f>
        <v>0</v>
      </c>
      <c r="N38" t="b">
        <f>'רשימת משכורות לרשות'!B40&amp;'רשימת משכורות לרשות'!C40&amp;'רשימת משכורות לרשות'!D40&amp;'רשימת משכורות לרשות'!E40&amp;'רשימת משכורות לרשות'!F40&amp;'רשימת משכורות לרשות'!G40&lt;&gt;""</f>
        <v>0</v>
      </c>
      <c r="O38" t="b">
        <f>NOT(AND('רשימת משכורות לרשות'!B40&lt;&gt;"",'רשימת משכורות לרשות'!C40&lt;&gt;"",'רשימת משכורות לרשות'!D40&lt;&gt;"",'רשימת משכורות לרשות'!E40&lt;&gt;"",'רשימת משכורות לרשות'!F40&lt;&gt;"",'רשימת משכורות לרשות'!G40&lt;&gt;""))</f>
        <v>1</v>
      </c>
    </row>
    <row r="39" spans="8:15" x14ac:dyDescent="0.2">
      <c r="H39" t="b">
        <f>IF(ISERR(VALUE('רשימת משכורות לרשות'!B41)),TRUE,IF(AND(ISERR(FIND("-",'רשימת משכורות לרשות'!B41)),ISERR(FIND("/",'רשימת משכורות לרשות'!B41)),ISERR(FIND("\",'רשימת משכורות לרשות'!B41)),ISERR(FIND("_",'רשימת משכורות לרשות'!B41)),ISERR(FIND("@",'רשימת משכורות לרשות'!B41)),ISERR(FIND("#",'רשימת משכורות לרשות'!B41)),ISERR(FIND("–",'רשימת משכורות לרשות'!B41)),OR('רשימת משכורות לרשות'!B41="",'רשימת משכורות לרשות'!B41*100=INT('רשימת משכורות לרשות'!B41*100))),FALSE,TRUE))</f>
        <v>0</v>
      </c>
      <c r="I39" t="b">
        <f>IF(AND(ISERR(FIND("-",'רשימת משכורות לרשות'!C41)),ISERR(FIND("/",'רשימת משכורות לרשות'!C41)),ISERR(FIND("\",'רשימת משכורות לרשות'!C41)),ISERR(FIND(",",'רשימת משכורות לרשות'!C41)),ISERR(FIND("_",'רשימת משכורות לרשות'!C41)),ISERR(FIND("@",'רשימת משכורות לרשות'!C41)),ISERR(FIND("#",'רשימת משכורות לרשות'!C41)),ISERR(FIND("–",'רשימת משכורות לרשות'!C41)),ISERR(FIND(".",'רשימת משכורות לרשות'!C41))),IF(ISERR(VALUE('רשימת משכורות לרשות'!C41)),TRUE,IF(OR('רשימת משכורות לרשות'!C41="",AND('רשימת משכורות לרשות'!C41&lt;=99,'רשימת משכורות לרשות'!C41&gt;=1)),FALSE,TRUE)),TRUE)</f>
        <v>0</v>
      </c>
      <c r="J39" t="b">
        <f>IF(AND(ISERR(FIND("-",'רשימת משכורות לרשות'!D41)),ISERR(FIND("/",'רשימת משכורות לרשות'!D41)),ISERR(FIND("\",'רשימת משכורות לרשות'!D41)),ISERR(FIND(",",'רשימת משכורות לרשות'!D41)),ISERR(FIND("_",'רשימת משכורות לרשות'!D41)),ISERR(FIND("@",'רשימת משכורות לרשות'!D41)),ISERR(FIND("#",'רשימת משכורות לרשות'!D41)),ISERR(FIND("–",'רשימת משכורות לרשות'!D41)),ISERR(FIND(".",'רשימת משכורות לרשות'!D41))),IF(ISERR(VALUE('רשימת משכורות לרשות'!D41)),TRUE,IF(OR('רשימת משכורות לרשות'!D41="",AND('רשימת משכורות לרשות'!D41&lt;=999,'רשימת משכורות לרשות'!D41&gt;=1)),FALSE,TRUE)),TRUE)</f>
        <v>0</v>
      </c>
      <c r="K39" t="b">
        <f>IF(AND(ISERR(FIND("-",'רשימת משכורות לרשות'!E41)),ISERR(FIND("/",'רשימת משכורות לרשות'!E41)),ISERR(FIND("\",'רשימת משכורות לרשות'!E41)),ISERR(FIND(",",'רשימת משכורות לרשות'!E41)),ISERR(FIND("_",'רשימת משכורות לרשות'!E41)),ISERR(FIND("@",'רשימת משכורות לרשות'!E41)),ISERR(FIND("#",'רשימת משכורות לרשות'!E41)),ISERR(FIND("–",'רשימת משכורות לרשות'!E41)),ISERR(FIND(".",'רשימת משכורות לרשות'!E41))),IF(ISERR(VALUE('רשימת משכורות לרשות'!E41)),TRUE,IF(OR('רשימת משכורות לרשות'!E41="",'רשימת משכורות לרשות'!E41&gt;=1),FALSE,TRUE)),TRUE)</f>
        <v>0</v>
      </c>
      <c r="L39" t="b">
        <f>IF(AND(ISERR(FIND("-",'רשימת משכורות לרשות'!F41)),ISERR(FIND("/",'רשימת משכורות לרשות'!F41)),ISERR(FIND("\",'רשימת משכורות לרשות'!F41)),ISERR(FIND(",",'רשימת משכורות לרשות'!F41)),ISERR(FIND("_",'רשימת משכורות לרשות'!F41)),ISERR(FIND("@",'רשימת משכורות לרשות'!F41)),ISERR(FIND("#",'רשימת משכורות לרשות'!F41)),ISERR(FIND("–",'רשימת משכורות לרשות'!F41)),ISERR(FIND(".",'רשימת משכורות לרשות'!F41))),IF(ISERR(VALUE('רשימת משכורות לרשות'!F41)),TRUE,FALSE),TRUE)</f>
        <v>0</v>
      </c>
      <c r="M39" t="b">
        <f>IF('רשימת משכורות לרשות'!G41="",FALSE,IF(ISTEXT('רשימת משכורות לרשות'!G41),IF(AND(ISERR(FIND("א",'רשימת משכורות לרשות'!G41)),ISERR(FIND("ב",'רשימת משכורות לרשות'!G41)),ISERR(FIND("ה",'רשימת משכורות לרשות'!G41)),ISERR(FIND("ו",'רשימת משכורות לרשות'!G41)),ISERR(FIND("י",'רשימת משכורות לרשות'!G41)),ISERR(FIND("כ",'רשימת משכורות לרשות'!G41)),ISERR(FIND("ל",'רשימת משכורות לרשות'!G41)),ISERR(FIND("מ",'רשימת משכורות לרשות'!G41)),ISERR(FIND("נ",'רשימת משכורות לרשות'!G41)),ISERR(FIND("ת",'רשימת משכורות לרשות'!G41))),FALSE,TRUE),TRUE))</f>
        <v>0</v>
      </c>
      <c r="N39" t="b">
        <f>'רשימת משכורות לרשות'!B41&amp;'רשימת משכורות לרשות'!C41&amp;'רשימת משכורות לרשות'!D41&amp;'רשימת משכורות לרשות'!E41&amp;'רשימת משכורות לרשות'!F41&amp;'רשימת משכורות לרשות'!G41&lt;&gt;""</f>
        <v>0</v>
      </c>
      <c r="O39" t="b">
        <f>NOT(AND('רשימת משכורות לרשות'!B41&lt;&gt;"",'רשימת משכורות לרשות'!C41&lt;&gt;"",'רשימת משכורות לרשות'!D41&lt;&gt;"",'רשימת משכורות לרשות'!E41&lt;&gt;"",'רשימת משכורות לרשות'!F41&lt;&gt;"",'רשימת משכורות לרשות'!G41&lt;&gt;""))</f>
        <v>1</v>
      </c>
    </row>
    <row r="40" spans="8:15" x14ac:dyDescent="0.2">
      <c r="H40" t="b">
        <f>IF(ISERR(VALUE('רשימת משכורות לרשות'!B42)),TRUE,IF(AND(ISERR(FIND("-",'רשימת משכורות לרשות'!B42)),ISERR(FIND("/",'רשימת משכורות לרשות'!B42)),ISERR(FIND("\",'רשימת משכורות לרשות'!B42)),ISERR(FIND("_",'רשימת משכורות לרשות'!B42)),ISERR(FIND("@",'רשימת משכורות לרשות'!B42)),ISERR(FIND("#",'רשימת משכורות לרשות'!B42)),ISERR(FIND("–",'רשימת משכורות לרשות'!B42)),OR('רשימת משכורות לרשות'!B42="",'רשימת משכורות לרשות'!B42*100=INT('רשימת משכורות לרשות'!B42*100))),FALSE,TRUE))</f>
        <v>0</v>
      </c>
      <c r="I40" t="b">
        <f>IF(AND(ISERR(FIND("-",'רשימת משכורות לרשות'!C42)),ISERR(FIND("/",'רשימת משכורות לרשות'!C42)),ISERR(FIND("\",'רשימת משכורות לרשות'!C42)),ISERR(FIND(",",'רשימת משכורות לרשות'!C42)),ISERR(FIND("_",'רשימת משכורות לרשות'!C42)),ISERR(FIND("@",'רשימת משכורות לרשות'!C42)),ISERR(FIND("#",'רשימת משכורות לרשות'!C42)),ISERR(FIND("–",'רשימת משכורות לרשות'!C42)),ISERR(FIND(".",'רשימת משכורות לרשות'!C42))),IF(ISERR(VALUE('רשימת משכורות לרשות'!C42)),TRUE,IF(OR('רשימת משכורות לרשות'!C42="",AND('רשימת משכורות לרשות'!C42&lt;=99,'רשימת משכורות לרשות'!C42&gt;=1)),FALSE,TRUE)),TRUE)</f>
        <v>0</v>
      </c>
      <c r="J40" t="b">
        <f>IF(AND(ISERR(FIND("-",'רשימת משכורות לרשות'!D42)),ISERR(FIND("/",'רשימת משכורות לרשות'!D42)),ISERR(FIND("\",'רשימת משכורות לרשות'!D42)),ISERR(FIND(",",'רשימת משכורות לרשות'!D42)),ISERR(FIND("_",'רשימת משכורות לרשות'!D42)),ISERR(FIND("@",'רשימת משכורות לרשות'!D42)),ISERR(FIND("#",'רשימת משכורות לרשות'!D42)),ISERR(FIND("–",'רשימת משכורות לרשות'!D42)),ISERR(FIND(".",'רשימת משכורות לרשות'!D42))),IF(ISERR(VALUE('רשימת משכורות לרשות'!D42)),TRUE,IF(OR('רשימת משכורות לרשות'!D42="",AND('רשימת משכורות לרשות'!D42&lt;=999,'רשימת משכורות לרשות'!D42&gt;=1)),FALSE,TRUE)),TRUE)</f>
        <v>0</v>
      </c>
      <c r="K40" t="b">
        <f>IF(AND(ISERR(FIND("-",'רשימת משכורות לרשות'!E42)),ISERR(FIND("/",'רשימת משכורות לרשות'!E42)),ISERR(FIND("\",'רשימת משכורות לרשות'!E42)),ISERR(FIND(",",'רשימת משכורות לרשות'!E42)),ISERR(FIND("_",'רשימת משכורות לרשות'!E42)),ISERR(FIND("@",'רשימת משכורות לרשות'!E42)),ISERR(FIND("#",'רשימת משכורות לרשות'!E42)),ISERR(FIND("–",'רשימת משכורות לרשות'!E42)),ISERR(FIND(".",'רשימת משכורות לרשות'!E42))),IF(ISERR(VALUE('רשימת משכורות לרשות'!E42)),TRUE,IF(OR('רשימת משכורות לרשות'!E42="",'רשימת משכורות לרשות'!E42&gt;=1),FALSE,TRUE)),TRUE)</f>
        <v>0</v>
      </c>
      <c r="L40" t="b">
        <f>IF(AND(ISERR(FIND("-",'רשימת משכורות לרשות'!F42)),ISERR(FIND("/",'רשימת משכורות לרשות'!F42)),ISERR(FIND("\",'רשימת משכורות לרשות'!F42)),ISERR(FIND(",",'רשימת משכורות לרשות'!F42)),ISERR(FIND("_",'רשימת משכורות לרשות'!F42)),ISERR(FIND("@",'רשימת משכורות לרשות'!F42)),ISERR(FIND("#",'רשימת משכורות לרשות'!F42)),ISERR(FIND("–",'רשימת משכורות לרשות'!F42)),ISERR(FIND(".",'רשימת משכורות לרשות'!F42))),IF(ISERR(VALUE('רשימת משכורות לרשות'!F42)),TRUE,FALSE),TRUE)</f>
        <v>0</v>
      </c>
      <c r="M40" t="b">
        <f>IF('רשימת משכורות לרשות'!G42="",FALSE,IF(ISTEXT('רשימת משכורות לרשות'!G42),IF(AND(ISERR(FIND("א",'רשימת משכורות לרשות'!G42)),ISERR(FIND("ב",'רשימת משכורות לרשות'!G42)),ISERR(FIND("ה",'רשימת משכורות לרשות'!G42)),ISERR(FIND("ו",'רשימת משכורות לרשות'!G42)),ISERR(FIND("י",'רשימת משכורות לרשות'!G42)),ISERR(FIND("כ",'רשימת משכורות לרשות'!G42)),ISERR(FIND("ל",'רשימת משכורות לרשות'!G42)),ISERR(FIND("מ",'רשימת משכורות לרשות'!G42)),ISERR(FIND("נ",'רשימת משכורות לרשות'!G42)),ISERR(FIND("ת",'רשימת משכורות לרשות'!G42))),FALSE,TRUE),TRUE))</f>
        <v>0</v>
      </c>
      <c r="N40" t="b">
        <f>'רשימת משכורות לרשות'!B42&amp;'רשימת משכורות לרשות'!C42&amp;'רשימת משכורות לרשות'!D42&amp;'רשימת משכורות לרשות'!E42&amp;'רשימת משכורות לרשות'!F42&amp;'רשימת משכורות לרשות'!G42&lt;&gt;""</f>
        <v>0</v>
      </c>
      <c r="O40" t="b">
        <f>NOT(AND('רשימת משכורות לרשות'!B42&lt;&gt;"",'רשימת משכורות לרשות'!C42&lt;&gt;"",'רשימת משכורות לרשות'!D42&lt;&gt;"",'רשימת משכורות לרשות'!E42&lt;&gt;"",'רשימת משכורות לרשות'!F42&lt;&gt;"",'רשימת משכורות לרשות'!G42&lt;&gt;""))</f>
        <v>1</v>
      </c>
    </row>
    <row r="41" spans="8:15" x14ac:dyDescent="0.2">
      <c r="H41" t="b">
        <f>IF(ISERR(VALUE('רשימת משכורות לרשות'!B43)),TRUE,IF(AND(ISERR(FIND("-",'רשימת משכורות לרשות'!B43)),ISERR(FIND("/",'רשימת משכורות לרשות'!B43)),ISERR(FIND("\",'רשימת משכורות לרשות'!B43)),ISERR(FIND("_",'רשימת משכורות לרשות'!B43)),ISERR(FIND("@",'רשימת משכורות לרשות'!B43)),ISERR(FIND("#",'רשימת משכורות לרשות'!B43)),ISERR(FIND("–",'רשימת משכורות לרשות'!B43)),OR('רשימת משכורות לרשות'!B43="",'רשימת משכורות לרשות'!B43*100=INT('רשימת משכורות לרשות'!B43*100))),FALSE,TRUE))</f>
        <v>0</v>
      </c>
      <c r="I41" t="b">
        <f>IF(AND(ISERR(FIND("-",'רשימת משכורות לרשות'!C43)),ISERR(FIND("/",'רשימת משכורות לרשות'!C43)),ISERR(FIND("\",'רשימת משכורות לרשות'!C43)),ISERR(FIND(",",'רשימת משכורות לרשות'!C43)),ISERR(FIND("_",'רשימת משכורות לרשות'!C43)),ISERR(FIND("@",'רשימת משכורות לרשות'!C43)),ISERR(FIND("#",'רשימת משכורות לרשות'!C43)),ISERR(FIND("–",'רשימת משכורות לרשות'!C43)),ISERR(FIND(".",'רשימת משכורות לרשות'!C43))),IF(ISERR(VALUE('רשימת משכורות לרשות'!C43)),TRUE,IF(OR('רשימת משכורות לרשות'!C43="",AND('רשימת משכורות לרשות'!C43&lt;=99,'רשימת משכורות לרשות'!C43&gt;=1)),FALSE,TRUE)),TRUE)</f>
        <v>0</v>
      </c>
      <c r="J41" t="b">
        <f>IF(AND(ISERR(FIND("-",'רשימת משכורות לרשות'!D43)),ISERR(FIND("/",'רשימת משכורות לרשות'!D43)),ISERR(FIND("\",'רשימת משכורות לרשות'!D43)),ISERR(FIND(",",'רשימת משכורות לרשות'!D43)),ISERR(FIND("_",'רשימת משכורות לרשות'!D43)),ISERR(FIND("@",'רשימת משכורות לרשות'!D43)),ISERR(FIND("#",'רשימת משכורות לרשות'!D43)),ISERR(FIND("–",'רשימת משכורות לרשות'!D43)),ISERR(FIND(".",'רשימת משכורות לרשות'!D43))),IF(ISERR(VALUE('רשימת משכורות לרשות'!D43)),TRUE,IF(OR('רשימת משכורות לרשות'!D43="",AND('רשימת משכורות לרשות'!D43&lt;=999,'רשימת משכורות לרשות'!D43&gt;=1)),FALSE,TRUE)),TRUE)</f>
        <v>0</v>
      </c>
      <c r="K41" t="b">
        <f>IF(AND(ISERR(FIND("-",'רשימת משכורות לרשות'!E43)),ISERR(FIND("/",'רשימת משכורות לרשות'!E43)),ISERR(FIND("\",'רשימת משכורות לרשות'!E43)),ISERR(FIND(",",'רשימת משכורות לרשות'!E43)),ISERR(FIND("_",'רשימת משכורות לרשות'!E43)),ISERR(FIND("@",'רשימת משכורות לרשות'!E43)),ISERR(FIND("#",'רשימת משכורות לרשות'!E43)),ISERR(FIND("–",'רשימת משכורות לרשות'!E43)),ISERR(FIND(".",'רשימת משכורות לרשות'!E43))),IF(ISERR(VALUE('רשימת משכורות לרשות'!E43)),TRUE,IF(OR('רשימת משכורות לרשות'!E43="",'רשימת משכורות לרשות'!E43&gt;=1),FALSE,TRUE)),TRUE)</f>
        <v>0</v>
      </c>
      <c r="L41" t="b">
        <f>IF(AND(ISERR(FIND("-",'רשימת משכורות לרשות'!F43)),ISERR(FIND("/",'רשימת משכורות לרשות'!F43)),ISERR(FIND("\",'רשימת משכורות לרשות'!F43)),ISERR(FIND(",",'רשימת משכורות לרשות'!F43)),ISERR(FIND("_",'רשימת משכורות לרשות'!F43)),ISERR(FIND("@",'רשימת משכורות לרשות'!F43)),ISERR(FIND("#",'רשימת משכורות לרשות'!F43)),ISERR(FIND("–",'רשימת משכורות לרשות'!F43)),ISERR(FIND(".",'רשימת משכורות לרשות'!F43))),IF(ISERR(VALUE('רשימת משכורות לרשות'!F43)),TRUE,FALSE),TRUE)</f>
        <v>0</v>
      </c>
      <c r="M41" t="b">
        <f>IF('רשימת משכורות לרשות'!G43="",FALSE,IF(ISTEXT('רשימת משכורות לרשות'!G43),IF(AND(ISERR(FIND("א",'רשימת משכורות לרשות'!G43)),ISERR(FIND("ב",'רשימת משכורות לרשות'!G43)),ISERR(FIND("ה",'רשימת משכורות לרשות'!G43)),ISERR(FIND("ו",'רשימת משכורות לרשות'!G43)),ISERR(FIND("י",'רשימת משכורות לרשות'!G43)),ISERR(FIND("כ",'רשימת משכורות לרשות'!G43)),ISERR(FIND("ל",'רשימת משכורות לרשות'!G43)),ISERR(FIND("מ",'רשימת משכורות לרשות'!G43)),ISERR(FIND("נ",'רשימת משכורות לרשות'!G43)),ISERR(FIND("ת",'רשימת משכורות לרשות'!G43))),FALSE,TRUE),TRUE))</f>
        <v>0</v>
      </c>
      <c r="N41" t="b">
        <f>'רשימת משכורות לרשות'!B43&amp;'רשימת משכורות לרשות'!C43&amp;'רשימת משכורות לרשות'!D43&amp;'רשימת משכורות לרשות'!E43&amp;'רשימת משכורות לרשות'!F43&amp;'רשימת משכורות לרשות'!G43&lt;&gt;""</f>
        <v>0</v>
      </c>
      <c r="O41" t="b">
        <f>NOT(AND('רשימת משכורות לרשות'!B43&lt;&gt;"",'רשימת משכורות לרשות'!C43&lt;&gt;"",'רשימת משכורות לרשות'!D43&lt;&gt;"",'רשימת משכורות לרשות'!E43&lt;&gt;"",'רשימת משכורות לרשות'!F43&lt;&gt;"",'רשימת משכורות לרשות'!G43&lt;&gt;""))</f>
        <v>1</v>
      </c>
    </row>
    <row r="42" spans="8:15" x14ac:dyDescent="0.2">
      <c r="H42" t="b">
        <f>IF(ISERR(VALUE('רשימת משכורות לרשות'!B44)),TRUE,IF(AND(ISERR(FIND("-",'רשימת משכורות לרשות'!B44)),ISERR(FIND("/",'רשימת משכורות לרשות'!B44)),ISERR(FIND("\",'רשימת משכורות לרשות'!B44)),ISERR(FIND("_",'רשימת משכורות לרשות'!B44)),ISERR(FIND("@",'רשימת משכורות לרשות'!B44)),ISERR(FIND("#",'רשימת משכורות לרשות'!B44)),ISERR(FIND("–",'רשימת משכורות לרשות'!B44)),OR('רשימת משכורות לרשות'!B44="",'רשימת משכורות לרשות'!B44*100=INT('רשימת משכורות לרשות'!B44*100))),FALSE,TRUE))</f>
        <v>0</v>
      </c>
      <c r="I42" t="b">
        <f>IF(AND(ISERR(FIND("-",'רשימת משכורות לרשות'!C44)),ISERR(FIND("/",'רשימת משכורות לרשות'!C44)),ISERR(FIND("\",'רשימת משכורות לרשות'!C44)),ISERR(FIND(",",'רשימת משכורות לרשות'!C44)),ISERR(FIND("_",'רשימת משכורות לרשות'!C44)),ISERR(FIND("@",'רשימת משכורות לרשות'!C44)),ISERR(FIND("#",'רשימת משכורות לרשות'!C44)),ISERR(FIND("–",'רשימת משכורות לרשות'!C44)),ISERR(FIND(".",'רשימת משכורות לרשות'!C44))),IF(ISERR(VALUE('רשימת משכורות לרשות'!C44)),TRUE,IF(OR('רשימת משכורות לרשות'!C44="",AND('רשימת משכורות לרשות'!C44&lt;=99,'רשימת משכורות לרשות'!C44&gt;=1)),FALSE,TRUE)),TRUE)</f>
        <v>0</v>
      </c>
      <c r="J42" t="b">
        <f>IF(AND(ISERR(FIND("-",'רשימת משכורות לרשות'!D44)),ISERR(FIND("/",'רשימת משכורות לרשות'!D44)),ISERR(FIND("\",'רשימת משכורות לרשות'!D44)),ISERR(FIND(",",'רשימת משכורות לרשות'!D44)),ISERR(FIND("_",'רשימת משכורות לרשות'!D44)),ISERR(FIND("@",'רשימת משכורות לרשות'!D44)),ISERR(FIND("#",'רשימת משכורות לרשות'!D44)),ISERR(FIND("–",'רשימת משכורות לרשות'!D44)),ISERR(FIND(".",'רשימת משכורות לרשות'!D44))),IF(ISERR(VALUE('רשימת משכורות לרשות'!D44)),TRUE,IF(OR('רשימת משכורות לרשות'!D44="",AND('רשימת משכורות לרשות'!D44&lt;=999,'רשימת משכורות לרשות'!D44&gt;=1)),FALSE,TRUE)),TRUE)</f>
        <v>0</v>
      </c>
      <c r="K42" t="b">
        <f>IF(AND(ISERR(FIND("-",'רשימת משכורות לרשות'!E44)),ISERR(FIND("/",'רשימת משכורות לרשות'!E44)),ISERR(FIND("\",'רשימת משכורות לרשות'!E44)),ISERR(FIND(",",'רשימת משכורות לרשות'!E44)),ISERR(FIND("_",'רשימת משכורות לרשות'!E44)),ISERR(FIND("@",'רשימת משכורות לרשות'!E44)),ISERR(FIND("#",'רשימת משכורות לרשות'!E44)),ISERR(FIND("–",'רשימת משכורות לרשות'!E44)),ISERR(FIND(".",'רשימת משכורות לרשות'!E44))),IF(ISERR(VALUE('רשימת משכורות לרשות'!E44)),TRUE,IF(OR('רשימת משכורות לרשות'!E44="",'רשימת משכורות לרשות'!E44&gt;=1),FALSE,TRUE)),TRUE)</f>
        <v>0</v>
      </c>
      <c r="L42" t="b">
        <f>IF(AND(ISERR(FIND("-",'רשימת משכורות לרשות'!F44)),ISERR(FIND("/",'רשימת משכורות לרשות'!F44)),ISERR(FIND("\",'רשימת משכורות לרשות'!F44)),ISERR(FIND(",",'רשימת משכורות לרשות'!F44)),ISERR(FIND("_",'רשימת משכורות לרשות'!F44)),ISERR(FIND("@",'רשימת משכורות לרשות'!F44)),ISERR(FIND("#",'רשימת משכורות לרשות'!F44)),ISERR(FIND("–",'רשימת משכורות לרשות'!F44)),ISERR(FIND(".",'רשימת משכורות לרשות'!F44))),IF(ISERR(VALUE('רשימת משכורות לרשות'!F44)),TRUE,FALSE),TRUE)</f>
        <v>0</v>
      </c>
      <c r="M42" t="b">
        <f>IF('רשימת משכורות לרשות'!G44="",FALSE,IF(ISTEXT('רשימת משכורות לרשות'!G44),IF(AND(ISERR(FIND("א",'רשימת משכורות לרשות'!G44)),ISERR(FIND("ב",'רשימת משכורות לרשות'!G44)),ISERR(FIND("ה",'רשימת משכורות לרשות'!G44)),ISERR(FIND("ו",'רשימת משכורות לרשות'!G44)),ISERR(FIND("י",'רשימת משכורות לרשות'!G44)),ISERR(FIND("כ",'רשימת משכורות לרשות'!G44)),ISERR(FIND("ל",'רשימת משכורות לרשות'!G44)),ISERR(FIND("מ",'רשימת משכורות לרשות'!G44)),ISERR(FIND("נ",'רשימת משכורות לרשות'!G44)),ISERR(FIND("ת",'רשימת משכורות לרשות'!G44))),FALSE,TRUE),TRUE))</f>
        <v>0</v>
      </c>
      <c r="N42" t="b">
        <f>'רשימת משכורות לרשות'!B44&amp;'רשימת משכורות לרשות'!C44&amp;'רשימת משכורות לרשות'!D44&amp;'רשימת משכורות לרשות'!E44&amp;'רשימת משכורות לרשות'!F44&amp;'רשימת משכורות לרשות'!G44&lt;&gt;""</f>
        <v>0</v>
      </c>
      <c r="O42" t="b">
        <f>NOT(AND('רשימת משכורות לרשות'!B44&lt;&gt;"",'רשימת משכורות לרשות'!C44&lt;&gt;"",'רשימת משכורות לרשות'!D44&lt;&gt;"",'רשימת משכורות לרשות'!E44&lt;&gt;"",'רשימת משכורות לרשות'!F44&lt;&gt;"",'רשימת משכורות לרשות'!G44&lt;&gt;""))</f>
        <v>1</v>
      </c>
    </row>
    <row r="43" spans="8:15" x14ac:dyDescent="0.2">
      <c r="H43" t="b">
        <f>IF(ISERR(VALUE('רשימת משכורות לרשות'!B45)),TRUE,IF(AND(ISERR(FIND("-",'רשימת משכורות לרשות'!B45)),ISERR(FIND("/",'רשימת משכורות לרשות'!B45)),ISERR(FIND("\",'רשימת משכורות לרשות'!B45)),ISERR(FIND("_",'רשימת משכורות לרשות'!B45)),ISERR(FIND("@",'רשימת משכורות לרשות'!B45)),ISERR(FIND("#",'רשימת משכורות לרשות'!B45)),ISERR(FIND("–",'רשימת משכורות לרשות'!B45)),OR('רשימת משכורות לרשות'!B45="",'רשימת משכורות לרשות'!B45*100=INT('רשימת משכורות לרשות'!B45*100))),FALSE,TRUE))</f>
        <v>0</v>
      </c>
      <c r="I43" t="b">
        <f>IF(AND(ISERR(FIND("-",'רשימת משכורות לרשות'!C45)),ISERR(FIND("/",'רשימת משכורות לרשות'!C45)),ISERR(FIND("\",'רשימת משכורות לרשות'!C45)),ISERR(FIND(",",'רשימת משכורות לרשות'!C45)),ISERR(FIND("_",'רשימת משכורות לרשות'!C45)),ISERR(FIND("@",'רשימת משכורות לרשות'!C45)),ISERR(FIND("#",'רשימת משכורות לרשות'!C45)),ISERR(FIND("–",'רשימת משכורות לרשות'!C45)),ISERR(FIND(".",'רשימת משכורות לרשות'!C45))),IF(ISERR(VALUE('רשימת משכורות לרשות'!C45)),TRUE,IF(OR('רשימת משכורות לרשות'!C45="",AND('רשימת משכורות לרשות'!C45&lt;=99,'רשימת משכורות לרשות'!C45&gt;=1)),FALSE,TRUE)),TRUE)</f>
        <v>0</v>
      </c>
      <c r="J43" t="b">
        <f>IF(AND(ISERR(FIND("-",'רשימת משכורות לרשות'!D45)),ISERR(FIND("/",'רשימת משכורות לרשות'!D45)),ISERR(FIND("\",'רשימת משכורות לרשות'!D45)),ISERR(FIND(",",'רשימת משכורות לרשות'!D45)),ISERR(FIND("_",'רשימת משכורות לרשות'!D45)),ISERR(FIND("@",'רשימת משכורות לרשות'!D45)),ISERR(FIND("#",'רשימת משכורות לרשות'!D45)),ISERR(FIND("–",'רשימת משכורות לרשות'!D45)),ISERR(FIND(".",'רשימת משכורות לרשות'!D45))),IF(ISERR(VALUE('רשימת משכורות לרשות'!D45)),TRUE,IF(OR('רשימת משכורות לרשות'!D45="",AND('רשימת משכורות לרשות'!D45&lt;=999,'רשימת משכורות לרשות'!D45&gt;=1)),FALSE,TRUE)),TRUE)</f>
        <v>0</v>
      </c>
      <c r="K43" t="b">
        <f>IF(AND(ISERR(FIND("-",'רשימת משכורות לרשות'!E45)),ISERR(FIND("/",'רשימת משכורות לרשות'!E45)),ISERR(FIND("\",'רשימת משכורות לרשות'!E45)),ISERR(FIND(",",'רשימת משכורות לרשות'!E45)),ISERR(FIND("_",'רשימת משכורות לרשות'!E45)),ISERR(FIND("@",'רשימת משכורות לרשות'!E45)),ISERR(FIND("#",'רשימת משכורות לרשות'!E45)),ISERR(FIND("–",'רשימת משכורות לרשות'!E45)),ISERR(FIND(".",'רשימת משכורות לרשות'!E45))),IF(ISERR(VALUE('רשימת משכורות לרשות'!E45)),TRUE,IF(OR('רשימת משכורות לרשות'!E45="",'רשימת משכורות לרשות'!E45&gt;=1),FALSE,TRUE)),TRUE)</f>
        <v>0</v>
      </c>
      <c r="L43" t="b">
        <f>IF(AND(ISERR(FIND("-",'רשימת משכורות לרשות'!F45)),ISERR(FIND("/",'רשימת משכורות לרשות'!F45)),ISERR(FIND("\",'רשימת משכורות לרשות'!F45)),ISERR(FIND(",",'רשימת משכורות לרשות'!F45)),ISERR(FIND("_",'רשימת משכורות לרשות'!F45)),ISERR(FIND("@",'רשימת משכורות לרשות'!F45)),ISERR(FIND("#",'רשימת משכורות לרשות'!F45)),ISERR(FIND("–",'רשימת משכורות לרשות'!F45)),ISERR(FIND(".",'רשימת משכורות לרשות'!F45))),IF(ISERR(VALUE('רשימת משכורות לרשות'!F45)),TRUE,FALSE),TRUE)</f>
        <v>0</v>
      </c>
      <c r="M43" t="b">
        <f>IF('רשימת משכורות לרשות'!G45="",FALSE,IF(ISTEXT('רשימת משכורות לרשות'!G45),IF(AND(ISERR(FIND("א",'רשימת משכורות לרשות'!G45)),ISERR(FIND("ב",'רשימת משכורות לרשות'!G45)),ISERR(FIND("ה",'רשימת משכורות לרשות'!G45)),ISERR(FIND("ו",'רשימת משכורות לרשות'!G45)),ISERR(FIND("י",'רשימת משכורות לרשות'!G45)),ISERR(FIND("כ",'רשימת משכורות לרשות'!G45)),ISERR(FIND("ל",'רשימת משכורות לרשות'!G45)),ISERR(FIND("מ",'רשימת משכורות לרשות'!G45)),ISERR(FIND("נ",'רשימת משכורות לרשות'!G45)),ISERR(FIND("ת",'רשימת משכורות לרשות'!G45))),FALSE,TRUE),TRUE))</f>
        <v>0</v>
      </c>
      <c r="N43" t="b">
        <f>'רשימת משכורות לרשות'!B45&amp;'רשימת משכורות לרשות'!C45&amp;'רשימת משכורות לרשות'!D45&amp;'רשימת משכורות לרשות'!E45&amp;'רשימת משכורות לרשות'!F45&amp;'רשימת משכורות לרשות'!G45&lt;&gt;""</f>
        <v>0</v>
      </c>
      <c r="O43" t="b">
        <f>NOT(AND('רשימת משכורות לרשות'!B45&lt;&gt;"",'רשימת משכורות לרשות'!C45&lt;&gt;"",'רשימת משכורות לרשות'!D45&lt;&gt;"",'רשימת משכורות לרשות'!E45&lt;&gt;"",'רשימת משכורות לרשות'!F45&lt;&gt;"",'רשימת משכורות לרשות'!G45&lt;&gt;""))</f>
        <v>1</v>
      </c>
    </row>
    <row r="44" spans="8:15" x14ac:dyDescent="0.2">
      <c r="H44" t="b">
        <f>IF(ISERR(VALUE('רשימת משכורות לרשות'!B46)),TRUE,IF(AND(ISERR(FIND("-",'רשימת משכורות לרשות'!B46)),ISERR(FIND("/",'רשימת משכורות לרשות'!B46)),ISERR(FIND("\",'רשימת משכורות לרשות'!B46)),ISERR(FIND("_",'רשימת משכורות לרשות'!B46)),ISERR(FIND("@",'רשימת משכורות לרשות'!B46)),ISERR(FIND("#",'רשימת משכורות לרשות'!B46)),ISERR(FIND("–",'רשימת משכורות לרשות'!B46)),OR('רשימת משכורות לרשות'!B46="",'רשימת משכורות לרשות'!B46*100=INT('רשימת משכורות לרשות'!B46*100))),FALSE,TRUE))</f>
        <v>0</v>
      </c>
      <c r="I44" t="b">
        <f>IF(AND(ISERR(FIND("-",'רשימת משכורות לרשות'!C46)),ISERR(FIND("/",'רשימת משכורות לרשות'!C46)),ISERR(FIND("\",'רשימת משכורות לרשות'!C46)),ISERR(FIND(",",'רשימת משכורות לרשות'!C46)),ISERR(FIND("_",'רשימת משכורות לרשות'!C46)),ISERR(FIND("@",'רשימת משכורות לרשות'!C46)),ISERR(FIND("#",'רשימת משכורות לרשות'!C46)),ISERR(FIND("–",'רשימת משכורות לרשות'!C46)),ISERR(FIND(".",'רשימת משכורות לרשות'!C46))),IF(ISERR(VALUE('רשימת משכורות לרשות'!C46)),TRUE,IF(OR('רשימת משכורות לרשות'!C46="",AND('רשימת משכורות לרשות'!C46&lt;=99,'רשימת משכורות לרשות'!C46&gt;=1)),FALSE,TRUE)),TRUE)</f>
        <v>0</v>
      </c>
      <c r="J44" t="b">
        <f>IF(AND(ISERR(FIND("-",'רשימת משכורות לרשות'!D46)),ISERR(FIND("/",'רשימת משכורות לרשות'!D46)),ISERR(FIND("\",'רשימת משכורות לרשות'!D46)),ISERR(FIND(",",'רשימת משכורות לרשות'!D46)),ISERR(FIND("_",'רשימת משכורות לרשות'!D46)),ISERR(FIND("@",'רשימת משכורות לרשות'!D46)),ISERR(FIND("#",'רשימת משכורות לרשות'!D46)),ISERR(FIND("–",'רשימת משכורות לרשות'!D46)),ISERR(FIND(".",'רשימת משכורות לרשות'!D46))),IF(ISERR(VALUE('רשימת משכורות לרשות'!D46)),TRUE,IF(OR('רשימת משכורות לרשות'!D46="",AND('רשימת משכורות לרשות'!D46&lt;=999,'רשימת משכורות לרשות'!D46&gt;=1)),FALSE,TRUE)),TRUE)</f>
        <v>0</v>
      </c>
      <c r="K44" t="b">
        <f>IF(AND(ISERR(FIND("-",'רשימת משכורות לרשות'!E46)),ISERR(FIND("/",'רשימת משכורות לרשות'!E46)),ISERR(FIND("\",'רשימת משכורות לרשות'!E46)),ISERR(FIND(",",'רשימת משכורות לרשות'!E46)),ISERR(FIND("_",'רשימת משכורות לרשות'!E46)),ISERR(FIND("@",'רשימת משכורות לרשות'!E46)),ISERR(FIND("#",'רשימת משכורות לרשות'!E46)),ISERR(FIND("–",'רשימת משכורות לרשות'!E46)),ISERR(FIND(".",'רשימת משכורות לרשות'!E46))),IF(ISERR(VALUE('רשימת משכורות לרשות'!E46)),TRUE,IF(OR('רשימת משכורות לרשות'!E46="",'רשימת משכורות לרשות'!E46&gt;=1),FALSE,TRUE)),TRUE)</f>
        <v>0</v>
      </c>
      <c r="L44" t="b">
        <f>IF(AND(ISERR(FIND("-",'רשימת משכורות לרשות'!F46)),ISERR(FIND("/",'רשימת משכורות לרשות'!F46)),ISERR(FIND("\",'רשימת משכורות לרשות'!F46)),ISERR(FIND(",",'רשימת משכורות לרשות'!F46)),ISERR(FIND("_",'רשימת משכורות לרשות'!F46)),ISERR(FIND("@",'רשימת משכורות לרשות'!F46)),ISERR(FIND("#",'רשימת משכורות לרשות'!F46)),ISERR(FIND("–",'רשימת משכורות לרשות'!F46)),ISERR(FIND(".",'רשימת משכורות לרשות'!F46))),IF(ISERR(VALUE('רשימת משכורות לרשות'!F46)),TRUE,FALSE),TRUE)</f>
        <v>0</v>
      </c>
      <c r="M44" t="b">
        <f>IF('רשימת משכורות לרשות'!G46="",FALSE,IF(ISTEXT('רשימת משכורות לרשות'!G46),IF(AND(ISERR(FIND("א",'רשימת משכורות לרשות'!G46)),ISERR(FIND("ב",'רשימת משכורות לרשות'!G46)),ISERR(FIND("ה",'רשימת משכורות לרשות'!G46)),ISERR(FIND("ו",'רשימת משכורות לרשות'!G46)),ISERR(FIND("י",'רשימת משכורות לרשות'!G46)),ISERR(FIND("כ",'רשימת משכורות לרשות'!G46)),ISERR(FIND("ל",'רשימת משכורות לרשות'!G46)),ISERR(FIND("מ",'רשימת משכורות לרשות'!G46)),ISERR(FIND("נ",'רשימת משכורות לרשות'!G46)),ISERR(FIND("ת",'רשימת משכורות לרשות'!G46))),FALSE,TRUE),TRUE))</f>
        <v>0</v>
      </c>
      <c r="N44" t="b">
        <f>'רשימת משכורות לרשות'!B46&amp;'רשימת משכורות לרשות'!C46&amp;'רשימת משכורות לרשות'!D46&amp;'רשימת משכורות לרשות'!E46&amp;'רשימת משכורות לרשות'!F46&amp;'רשימת משכורות לרשות'!G46&lt;&gt;""</f>
        <v>0</v>
      </c>
      <c r="O44" t="b">
        <f>NOT(AND('רשימת משכורות לרשות'!B46&lt;&gt;"",'רשימת משכורות לרשות'!C46&lt;&gt;"",'רשימת משכורות לרשות'!D46&lt;&gt;"",'רשימת משכורות לרשות'!E46&lt;&gt;"",'רשימת משכורות לרשות'!F46&lt;&gt;"",'רשימת משכורות לרשות'!G46&lt;&gt;""))</f>
        <v>1</v>
      </c>
    </row>
    <row r="45" spans="8:15" x14ac:dyDescent="0.2">
      <c r="H45" t="b">
        <f>IF(ISERR(VALUE('רשימת משכורות לרשות'!B47)),TRUE,IF(AND(ISERR(FIND("-",'רשימת משכורות לרשות'!B47)),ISERR(FIND("/",'רשימת משכורות לרשות'!B47)),ISERR(FIND("\",'רשימת משכורות לרשות'!B47)),ISERR(FIND("_",'רשימת משכורות לרשות'!B47)),ISERR(FIND("@",'רשימת משכורות לרשות'!B47)),ISERR(FIND("#",'רשימת משכורות לרשות'!B47)),ISERR(FIND("–",'רשימת משכורות לרשות'!B47)),OR('רשימת משכורות לרשות'!B47="",'רשימת משכורות לרשות'!B47*100=INT('רשימת משכורות לרשות'!B47*100))),FALSE,TRUE))</f>
        <v>0</v>
      </c>
      <c r="I45" t="b">
        <f>IF(AND(ISERR(FIND("-",'רשימת משכורות לרשות'!C47)),ISERR(FIND("/",'רשימת משכורות לרשות'!C47)),ISERR(FIND("\",'רשימת משכורות לרשות'!C47)),ISERR(FIND(",",'רשימת משכורות לרשות'!C47)),ISERR(FIND("_",'רשימת משכורות לרשות'!C47)),ISERR(FIND("@",'רשימת משכורות לרשות'!C47)),ISERR(FIND("#",'רשימת משכורות לרשות'!C47)),ISERR(FIND("–",'רשימת משכורות לרשות'!C47)),ISERR(FIND(".",'רשימת משכורות לרשות'!C47))),IF(ISERR(VALUE('רשימת משכורות לרשות'!C47)),TRUE,IF(OR('רשימת משכורות לרשות'!C47="",AND('רשימת משכורות לרשות'!C47&lt;=99,'רשימת משכורות לרשות'!C47&gt;=1)),FALSE,TRUE)),TRUE)</f>
        <v>0</v>
      </c>
      <c r="J45" t="b">
        <f>IF(AND(ISERR(FIND("-",'רשימת משכורות לרשות'!D47)),ISERR(FIND("/",'רשימת משכורות לרשות'!D47)),ISERR(FIND("\",'רשימת משכורות לרשות'!D47)),ISERR(FIND(",",'רשימת משכורות לרשות'!D47)),ISERR(FIND("_",'רשימת משכורות לרשות'!D47)),ISERR(FIND("@",'רשימת משכורות לרשות'!D47)),ISERR(FIND("#",'רשימת משכורות לרשות'!D47)),ISERR(FIND("–",'רשימת משכורות לרשות'!D47)),ISERR(FIND(".",'רשימת משכורות לרשות'!D47))),IF(ISERR(VALUE('רשימת משכורות לרשות'!D47)),TRUE,IF(OR('רשימת משכורות לרשות'!D47="",AND('רשימת משכורות לרשות'!D47&lt;=999,'רשימת משכורות לרשות'!D47&gt;=1)),FALSE,TRUE)),TRUE)</f>
        <v>0</v>
      </c>
      <c r="K45" t="b">
        <f>IF(AND(ISERR(FIND("-",'רשימת משכורות לרשות'!E47)),ISERR(FIND("/",'רשימת משכורות לרשות'!E47)),ISERR(FIND("\",'רשימת משכורות לרשות'!E47)),ISERR(FIND(",",'רשימת משכורות לרשות'!E47)),ISERR(FIND("_",'רשימת משכורות לרשות'!E47)),ISERR(FIND("@",'רשימת משכורות לרשות'!E47)),ISERR(FIND("#",'רשימת משכורות לרשות'!E47)),ISERR(FIND("–",'רשימת משכורות לרשות'!E47)),ISERR(FIND(".",'רשימת משכורות לרשות'!E47))),IF(ISERR(VALUE('רשימת משכורות לרשות'!E47)),TRUE,IF(OR('רשימת משכורות לרשות'!E47="",'רשימת משכורות לרשות'!E47&gt;=1),FALSE,TRUE)),TRUE)</f>
        <v>0</v>
      </c>
      <c r="L45" t="b">
        <f>IF(AND(ISERR(FIND("-",'רשימת משכורות לרשות'!F47)),ISERR(FIND("/",'רשימת משכורות לרשות'!F47)),ISERR(FIND("\",'רשימת משכורות לרשות'!F47)),ISERR(FIND(",",'רשימת משכורות לרשות'!F47)),ISERR(FIND("_",'רשימת משכורות לרשות'!F47)),ISERR(FIND("@",'רשימת משכורות לרשות'!F47)),ISERR(FIND("#",'רשימת משכורות לרשות'!F47)),ISERR(FIND("–",'רשימת משכורות לרשות'!F47)),ISERR(FIND(".",'רשימת משכורות לרשות'!F47))),IF(ISERR(VALUE('רשימת משכורות לרשות'!F47)),TRUE,FALSE),TRUE)</f>
        <v>0</v>
      </c>
      <c r="M45" t="b">
        <f>IF('רשימת משכורות לרשות'!G47="",FALSE,IF(ISTEXT('רשימת משכורות לרשות'!G47),IF(AND(ISERR(FIND("א",'רשימת משכורות לרשות'!G47)),ISERR(FIND("ב",'רשימת משכורות לרשות'!G47)),ISERR(FIND("ה",'רשימת משכורות לרשות'!G47)),ISERR(FIND("ו",'רשימת משכורות לרשות'!G47)),ISERR(FIND("י",'רשימת משכורות לרשות'!G47)),ISERR(FIND("כ",'רשימת משכורות לרשות'!G47)),ISERR(FIND("ל",'רשימת משכורות לרשות'!G47)),ISERR(FIND("מ",'רשימת משכורות לרשות'!G47)),ISERR(FIND("נ",'רשימת משכורות לרשות'!G47)),ISERR(FIND("ת",'רשימת משכורות לרשות'!G47))),FALSE,TRUE),TRUE))</f>
        <v>0</v>
      </c>
      <c r="N45" t="b">
        <f>'רשימת משכורות לרשות'!B47&amp;'רשימת משכורות לרשות'!C47&amp;'רשימת משכורות לרשות'!D47&amp;'רשימת משכורות לרשות'!E47&amp;'רשימת משכורות לרשות'!F47&amp;'רשימת משכורות לרשות'!G47&lt;&gt;""</f>
        <v>0</v>
      </c>
      <c r="O45" t="b">
        <f>NOT(AND('רשימת משכורות לרשות'!B47&lt;&gt;"",'רשימת משכורות לרשות'!C47&lt;&gt;"",'רשימת משכורות לרשות'!D47&lt;&gt;"",'רשימת משכורות לרשות'!E47&lt;&gt;"",'רשימת משכורות לרשות'!F47&lt;&gt;"",'רשימת משכורות לרשות'!G47&lt;&gt;""))</f>
        <v>1</v>
      </c>
    </row>
    <row r="46" spans="8:15" x14ac:dyDescent="0.2">
      <c r="H46" t="b">
        <f>IF(ISERR(VALUE('רשימת משכורות לרשות'!B48)),TRUE,IF(AND(ISERR(FIND("-",'רשימת משכורות לרשות'!B48)),ISERR(FIND("/",'רשימת משכורות לרשות'!B48)),ISERR(FIND("\",'רשימת משכורות לרשות'!B48)),ISERR(FIND("_",'רשימת משכורות לרשות'!B48)),ISERR(FIND("@",'רשימת משכורות לרשות'!B48)),ISERR(FIND("#",'רשימת משכורות לרשות'!B48)),ISERR(FIND("–",'רשימת משכורות לרשות'!B48)),OR('רשימת משכורות לרשות'!B48="",'רשימת משכורות לרשות'!B48*100=INT('רשימת משכורות לרשות'!B48*100))),FALSE,TRUE))</f>
        <v>0</v>
      </c>
      <c r="I46" t="b">
        <f>IF(AND(ISERR(FIND("-",'רשימת משכורות לרשות'!C48)),ISERR(FIND("/",'רשימת משכורות לרשות'!C48)),ISERR(FIND("\",'רשימת משכורות לרשות'!C48)),ISERR(FIND(",",'רשימת משכורות לרשות'!C48)),ISERR(FIND("_",'רשימת משכורות לרשות'!C48)),ISERR(FIND("@",'רשימת משכורות לרשות'!C48)),ISERR(FIND("#",'רשימת משכורות לרשות'!C48)),ISERR(FIND("–",'רשימת משכורות לרשות'!C48)),ISERR(FIND(".",'רשימת משכורות לרשות'!C48))),IF(ISERR(VALUE('רשימת משכורות לרשות'!C48)),TRUE,IF(OR('רשימת משכורות לרשות'!C48="",AND('רשימת משכורות לרשות'!C48&lt;=99,'רשימת משכורות לרשות'!C48&gt;=1)),FALSE,TRUE)),TRUE)</f>
        <v>0</v>
      </c>
      <c r="J46" t="b">
        <f>IF(AND(ISERR(FIND("-",'רשימת משכורות לרשות'!D48)),ISERR(FIND("/",'רשימת משכורות לרשות'!D48)),ISERR(FIND("\",'רשימת משכורות לרשות'!D48)),ISERR(FIND(",",'רשימת משכורות לרשות'!D48)),ISERR(FIND("_",'רשימת משכורות לרשות'!D48)),ISERR(FIND("@",'רשימת משכורות לרשות'!D48)),ISERR(FIND("#",'רשימת משכורות לרשות'!D48)),ISERR(FIND("–",'רשימת משכורות לרשות'!D48)),ISERR(FIND(".",'רשימת משכורות לרשות'!D48))),IF(ISERR(VALUE('רשימת משכורות לרשות'!D48)),TRUE,IF(OR('רשימת משכורות לרשות'!D48="",AND('רשימת משכורות לרשות'!D48&lt;=999,'רשימת משכורות לרשות'!D48&gt;=1)),FALSE,TRUE)),TRUE)</f>
        <v>0</v>
      </c>
      <c r="K46" t="b">
        <f>IF(AND(ISERR(FIND("-",'רשימת משכורות לרשות'!E48)),ISERR(FIND("/",'רשימת משכורות לרשות'!E48)),ISERR(FIND("\",'רשימת משכורות לרשות'!E48)),ISERR(FIND(",",'רשימת משכורות לרשות'!E48)),ISERR(FIND("_",'רשימת משכורות לרשות'!E48)),ISERR(FIND("@",'רשימת משכורות לרשות'!E48)),ISERR(FIND("#",'רשימת משכורות לרשות'!E48)),ISERR(FIND("–",'רשימת משכורות לרשות'!E48)),ISERR(FIND(".",'רשימת משכורות לרשות'!E48))),IF(ISERR(VALUE('רשימת משכורות לרשות'!E48)),TRUE,IF(OR('רשימת משכורות לרשות'!E48="",'רשימת משכורות לרשות'!E48&gt;=1),FALSE,TRUE)),TRUE)</f>
        <v>0</v>
      </c>
      <c r="L46" t="b">
        <f>IF(AND(ISERR(FIND("-",'רשימת משכורות לרשות'!F48)),ISERR(FIND("/",'רשימת משכורות לרשות'!F48)),ISERR(FIND("\",'רשימת משכורות לרשות'!F48)),ISERR(FIND(",",'רשימת משכורות לרשות'!F48)),ISERR(FIND("_",'רשימת משכורות לרשות'!F48)),ISERR(FIND("@",'רשימת משכורות לרשות'!F48)),ISERR(FIND("#",'רשימת משכורות לרשות'!F48)),ISERR(FIND("–",'רשימת משכורות לרשות'!F48)),ISERR(FIND(".",'רשימת משכורות לרשות'!F48))),IF(ISERR(VALUE('רשימת משכורות לרשות'!F48)),TRUE,FALSE),TRUE)</f>
        <v>0</v>
      </c>
      <c r="M46" t="b">
        <f>IF('רשימת משכורות לרשות'!G48="",FALSE,IF(ISTEXT('רשימת משכורות לרשות'!G48),IF(AND(ISERR(FIND("א",'רשימת משכורות לרשות'!G48)),ISERR(FIND("ב",'רשימת משכורות לרשות'!G48)),ISERR(FIND("ה",'רשימת משכורות לרשות'!G48)),ISERR(FIND("ו",'רשימת משכורות לרשות'!G48)),ISERR(FIND("י",'רשימת משכורות לרשות'!G48)),ISERR(FIND("כ",'רשימת משכורות לרשות'!G48)),ISERR(FIND("ל",'רשימת משכורות לרשות'!G48)),ISERR(FIND("מ",'רשימת משכורות לרשות'!G48)),ISERR(FIND("נ",'רשימת משכורות לרשות'!G48)),ISERR(FIND("ת",'רשימת משכורות לרשות'!G48))),FALSE,TRUE),TRUE))</f>
        <v>0</v>
      </c>
      <c r="N46" t="b">
        <f>'רשימת משכורות לרשות'!B48&amp;'רשימת משכורות לרשות'!C48&amp;'רשימת משכורות לרשות'!D48&amp;'רשימת משכורות לרשות'!E48&amp;'רשימת משכורות לרשות'!F48&amp;'רשימת משכורות לרשות'!G48&lt;&gt;""</f>
        <v>0</v>
      </c>
      <c r="O46" t="b">
        <f>NOT(AND('רשימת משכורות לרשות'!B48&lt;&gt;"",'רשימת משכורות לרשות'!C48&lt;&gt;"",'רשימת משכורות לרשות'!D48&lt;&gt;"",'רשימת משכורות לרשות'!E48&lt;&gt;"",'רשימת משכורות לרשות'!F48&lt;&gt;"",'רשימת משכורות לרשות'!G48&lt;&gt;""))</f>
        <v>1</v>
      </c>
    </row>
    <row r="47" spans="8:15" x14ac:dyDescent="0.2">
      <c r="H47" t="b">
        <f>IF(ISERR(VALUE('רשימת משכורות לרשות'!B49)),TRUE,IF(AND(ISERR(FIND("-",'רשימת משכורות לרשות'!B49)),ISERR(FIND("/",'רשימת משכורות לרשות'!B49)),ISERR(FIND("\",'רשימת משכורות לרשות'!B49)),ISERR(FIND("_",'רשימת משכורות לרשות'!B49)),ISERR(FIND("@",'רשימת משכורות לרשות'!B49)),ISERR(FIND("#",'רשימת משכורות לרשות'!B49)),ISERR(FIND("–",'רשימת משכורות לרשות'!B49)),OR('רשימת משכורות לרשות'!B49="",'רשימת משכורות לרשות'!B49*100=INT('רשימת משכורות לרשות'!B49*100))),FALSE,TRUE))</f>
        <v>0</v>
      </c>
      <c r="I47" t="b">
        <f>IF(AND(ISERR(FIND("-",'רשימת משכורות לרשות'!C49)),ISERR(FIND("/",'רשימת משכורות לרשות'!C49)),ISERR(FIND("\",'רשימת משכורות לרשות'!C49)),ISERR(FIND(",",'רשימת משכורות לרשות'!C49)),ISERR(FIND("_",'רשימת משכורות לרשות'!C49)),ISERR(FIND("@",'רשימת משכורות לרשות'!C49)),ISERR(FIND("#",'רשימת משכורות לרשות'!C49)),ISERR(FIND("–",'רשימת משכורות לרשות'!C49)),ISERR(FIND(".",'רשימת משכורות לרשות'!C49))),IF(ISERR(VALUE('רשימת משכורות לרשות'!C49)),TRUE,IF(OR('רשימת משכורות לרשות'!C49="",AND('רשימת משכורות לרשות'!C49&lt;=99,'רשימת משכורות לרשות'!C49&gt;=1)),FALSE,TRUE)),TRUE)</f>
        <v>0</v>
      </c>
      <c r="J47" t="b">
        <f>IF(AND(ISERR(FIND("-",'רשימת משכורות לרשות'!D49)),ISERR(FIND("/",'רשימת משכורות לרשות'!D49)),ISERR(FIND("\",'רשימת משכורות לרשות'!D49)),ISERR(FIND(",",'רשימת משכורות לרשות'!D49)),ISERR(FIND("_",'רשימת משכורות לרשות'!D49)),ISERR(FIND("@",'רשימת משכורות לרשות'!D49)),ISERR(FIND("#",'רשימת משכורות לרשות'!D49)),ISERR(FIND("–",'רשימת משכורות לרשות'!D49)),ISERR(FIND(".",'רשימת משכורות לרשות'!D49))),IF(ISERR(VALUE('רשימת משכורות לרשות'!D49)),TRUE,IF(OR('רשימת משכורות לרשות'!D49="",AND('רשימת משכורות לרשות'!D49&lt;=999,'רשימת משכורות לרשות'!D49&gt;=1)),FALSE,TRUE)),TRUE)</f>
        <v>0</v>
      </c>
      <c r="K47" t="b">
        <f>IF(AND(ISERR(FIND("-",'רשימת משכורות לרשות'!E49)),ISERR(FIND("/",'רשימת משכורות לרשות'!E49)),ISERR(FIND("\",'רשימת משכורות לרשות'!E49)),ISERR(FIND(",",'רשימת משכורות לרשות'!E49)),ISERR(FIND("_",'רשימת משכורות לרשות'!E49)),ISERR(FIND("@",'רשימת משכורות לרשות'!E49)),ISERR(FIND("#",'רשימת משכורות לרשות'!E49)),ISERR(FIND("–",'רשימת משכורות לרשות'!E49)),ISERR(FIND(".",'רשימת משכורות לרשות'!E49))),IF(ISERR(VALUE('רשימת משכורות לרשות'!E49)),TRUE,IF(OR('רשימת משכורות לרשות'!E49="",'רשימת משכורות לרשות'!E49&gt;=1),FALSE,TRUE)),TRUE)</f>
        <v>0</v>
      </c>
      <c r="L47" t="b">
        <f>IF(AND(ISERR(FIND("-",'רשימת משכורות לרשות'!F49)),ISERR(FIND("/",'רשימת משכורות לרשות'!F49)),ISERR(FIND("\",'רשימת משכורות לרשות'!F49)),ISERR(FIND(",",'רשימת משכורות לרשות'!F49)),ISERR(FIND("_",'רשימת משכורות לרשות'!F49)),ISERR(FIND("@",'רשימת משכורות לרשות'!F49)),ISERR(FIND("#",'רשימת משכורות לרשות'!F49)),ISERR(FIND("–",'רשימת משכורות לרשות'!F49)),ISERR(FIND(".",'רשימת משכורות לרשות'!F49))),IF(ISERR(VALUE('רשימת משכורות לרשות'!F49)),TRUE,FALSE),TRUE)</f>
        <v>0</v>
      </c>
      <c r="M47" t="b">
        <f>IF('רשימת משכורות לרשות'!G49="",FALSE,IF(ISTEXT('רשימת משכורות לרשות'!G49),IF(AND(ISERR(FIND("א",'רשימת משכורות לרשות'!G49)),ISERR(FIND("ב",'רשימת משכורות לרשות'!G49)),ISERR(FIND("ה",'רשימת משכורות לרשות'!G49)),ISERR(FIND("ו",'רשימת משכורות לרשות'!G49)),ISERR(FIND("י",'רשימת משכורות לרשות'!G49)),ISERR(FIND("כ",'רשימת משכורות לרשות'!G49)),ISERR(FIND("ל",'רשימת משכורות לרשות'!G49)),ISERR(FIND("מ",'רשימת משכורות לרשות'!G49)),ISERR(FIND("נ",'רשימת משכורות לרשות'!G49)),ISERR(FIND("ת",'רשימת משכורות לרשות'!G49))),FALSE,TRUE),TRUE))</f>
        <v>0</v>
      </c>
      <c r="N47" t="b">
        <f>'רשימת משכורות לרשות'!B49&amp;'רשימת משכורות לרשות'!C49&amp;'רשימת משכורות לרשות'!D49&amp;'רשימת משכורות לרשות'!E49&amp;'רשימת משכורות לרשות'!F49&amp;'רשימת משכורות לרשות'!G49&lt;&gt;""</f>
        <v>0</v>
      </c>
      <c r="O47" t="b">
        <f>NOT(AND('רשימת משכורות לרשות'!B49&lt;&gt;"",'רשימת משכורות לרשות'!C49&lt;&gt;"",'רשימת משכורות לרשות'!D49&lt;&gt;"",'רשימת משכורות לרשות'!E49&lt;&gt;"",'רשימת משכורות לרשות'!F49&lt;&gt;"",'רשימת משכורות לרשות'!G49&lt;&gt;""))</f>
        <v>1</v>
      </c>
    </row>
    <row r="48" spans="8:15" x14ac:dyDescent="0.2">
      <c r="H48" t="b">
        <f>IF(ISERR(VALUE('רשימת משכורות לרשות'!B50)),TRUE,IF(AND(ISERR(FIND("-",'רשימת משכורות לרשות'!B50)),ISERR(FIND("/",'רשימת משכורות לרשות'!B50)),ISERR(FIND("\",'רשימת משכורות לרשות'!B50)),ISERR(FIND("_",'רשימת משכורות לרשות'!B50)),ISERR(FIND("@",'רשימת משכורות לרשות'!B50)),ISERR(FIND("#",'רשימת משכורות לרשות'!B50)),ISERR(FIND("–",'רשימת משכורות לרשות'!B50)),OR('רשימת משכורות לרשות'!B50="",'רשימת משכורות לרשות'!B50*100=INT('רשימת משכורות לרשות'!B50*100))),FALSE,TRUE))</f>
        <v>0</v>
      </c>
      <c r="I48" t="b">
        <f>IF(AND(ISERR(FIND("-",'רשימת משכורות לרשות'!C50)),ISERR(FIND("/",'רשימת משכורות לרשות'!C50)),ISERR(FIND("\",'רשימת משכורות לרשות'!C50)),ISERR(FIND(",",'רשימת משכורות לרשות'!C50)),ISERR(FIND("_",'רשימת משכורות לרשות'!C50)),ISERR(FIND("@",'רשימת משכורות לרשות'!C50)),ISERR(FIND("#",'רשימת משכורות לרשות'!C50)),ISERR(FIND("–",'רשימת משכורות לרשות'!C50)),ISERR(FIND(".",'רשימת משכורות לרשות'!C50))),IF(ISERR(VALUE('רשימת משכורות לרשות'!C50)),TRUE,IF(OR('רשימת משכורות לרשות'!C50="",AND('רשימת משכורות לרשות'!C50&lt;=99,'רשימת משכורות לרשות'!C50&gt;=1)),FALSE,TRUE)),TRUE)</f>
        <v>0</v>
      </c>
      <c r="J48" t="b">
        <f>IF(AND(ISERR(FIND("-",'רשימת משכורות לרשות'!D50)),ISERR(FIND("/",'רשימת משכורות לרשות'!D50)),ISERR(FIND("\",'רשימת משכורות לרשות'!D50)),ISERR(FIND(",",'רשימת משכורות לרשות'!D50)),ISERR(FIND("_",'רשימת משכורות לרשות'!D50)),ISERR(FIND("@",'רשימת משכורות לרשות'!D50)),ISERR(FIND("#",'רשימת משכורות לרשות'!D50)),ISERR(FIND("–",'רשימת משכורות לרשות'!D50)),ISERR(FIND(".",'רשימת משכורות לרשות'!D50))),IF(ISERR(VALUE('רשימת משכורות לרשות'!D50)),TRUE,IF(OR('רשימת משכורות לרשות'!D50="",AND('רשימת משכורות לרשות'!D50&lt;=999,'רשימת משכורות לרשות'!D50&gt;=1)),FALSE,TRUE)),TRUE)</f>
        <v>0</v>
      </c>
      <c r="K48" t="b">
        <f>IF(AND(ISERR(FIND("-",'רשימת משכורות לרשות'!E50)),ISERR(FIND("/",'רשימת משכורות לרשות'!E50)),ISERR(FIND("\",'רשימת משכורות לרשות'!E50)),ISERR(FIND(",",'רשימת משכורות לרשות'!E50)),ISERR(FIND("_",'רשימת משכורות לרשות'!E50)),ISERR(FIND("@",'רשימת משכורות לרשות'!E50)),ISERR(FIND("#",'רשימת משכורות לרשות'!E50)),ISERR(FIND("–",'רשימת משכורות לרשות'!E50)),ISERR(FIND(".",'רשימת משכורות לרשות'!E50))),IF(ISERR(VALUE('רשימת משכורות לרשות'!E50)),TRUE,IF(OR('רשימת משכורות לרשות'!E50="",'רשימת משכורות לרשות'!E50&gt;=1),FALSE,TRUE)),TRUE)</f>
        <v>0</v>
      </c>
      <c r="L48" t="b">
        <f>IF(AND(ISERR(FIND("-",'רשימת משכורות לרשות'!F50)),ISERR(FIND("/",'רשימת משכורות לרשות'!F50)),ISERR(FIND("\",'רשימת משכורות לרשות'!F50)),ISERR(FIND(",",'רשימת משכורות לרשות'!F50)),ISERR(FIND("_",'רשימת משכורות לרשות'!F50)),ISERR(FIND("@",'רשימת משכורות לרשות'!F50)),ISERR(FIND("#",'רשימת משכורות לרשות'!F50)),ISERR(FIND("–",'רשימת משכורות לרשות'!F50)),ISERR(FIND(".",'רשימת משכורות לרשות'!F50))),IF(ISERR(VALUE('רשימת משכורות לרשות'!F50)),TRUE,FALSE),TRUE)</f>
        <v>0</v>
      </c>
      <c r="M48" t="b">
        <f>IF('רשימת משכורות לרשות'!G50="",FALSE,IF(ISTEXT('רשימת משכורות לרשות'!G50),IF(AND(ISERR(FIND("א",'רשימת משכורות לרשות'!G50)),ISERR(FIND("ב",'רשימת משכורות לרשות'!G50)),ISERR(FIND("ה",'רשימת משכורות לרשות'!G50)),ISERR(FIND("ו",'רשימת משכורות לרשות'!G50)),ISERR(FIND("י",'רשימת משכורות לרשות'!G50)),ISERR(FIND("כ",'רשימת משכורות לרשות'!G50)),ISERR(FIND("ל",'רשימת משכורות לרשות'!G50)),ISERR(FIND("מ",'רשימת משכורות לרשות'!G50)),ISERR(FIND("נ",'רשימת משכורות לרשות'!G50)),ISERR(FIND("ת",'רשימת משכורות לרשות'!G50))),FALSE,TRUE),TRUE))</f>
        <v>0</v>
      </c>
      <c r="N48" t="b">
        <f>'רשימת משכורות לרשות'!B50&amp;'רשימת משכורות לרשות'!C50&amp;'רשימת משכורות לרשות'!D50&amp;'רשימת משכורות לרשות'!E50&amp;'רשימת משכורות לרשות'!F50&amp;'רשימת משכורות לרשות'!G50&lt;&gt;""</f>
        <v>0</v>
      </c>
      <c r="O48" t="b">
        <f>NOT(AND('רשימת משכורות לרשות'!B50&lt;&gt;"",'רשימת משכורות לרשות'!C50&lt;&gt;"",'רשימת משכורות לרשות'!D50&lt;&gt;"",'רשימת משכורות לרשות'!E50&lt;&gt;"",'רשימת משכורות לרשות'!F50&lt;&gt;"",'רשימת משכורות לרשות'!G50&lt;&gt;""))</f>
        <v>1</v>
      </c>
    </row>
    <row r="49" spans="8:15" x14ac:dyDescent="0.2">
      <c r="H49" t="b">
        <f>IF(ISERR(VALUE('רשימת משכורות לרשות'!B51)),TRUE,IF(AND(ISERR(FIND("-",'רשימת משכורות לרשות'!B51)),ISERR(FIND("/",'רשימת משכורות לרשות'!B51)),ISERR(FIND("\",'רשימת משכורות לרשות'!B51)),ISERR(FIND("_",'רשימת משכורות לרשות'!B51)),ISERR(FIND("@",'רשימת משכורות לרשות'!B51)),ISERR(FIND("#",'רשימת משכורות לרשות'!B51)),ISERR(FIND("–",'רשימת משכורות לרשות'!B51)),OR('רשימת משכורות לרשות'!B51="",'רשימת משכורות לרשות'!B51*100=INT('רשימת משכורות לרשות'!B51*100))),FALSE,TRUE))</f>
        <v>0</v>
      </c>
      <c r="I49" t="b">
        <f>IF(AND(ISERR(FIND("-",'רשימת משכורות לרשות'!C51)),ISERR(FIND("/",'רשימת משכורות לרשות'!C51)),ISERR(FIND("\",'רשימת משכורות לרשות'!C51)),ISERR(FIND(",",'רשימת משכורות לרשות'!C51)),ISERR(FIND("_",'רשימת משכורות לרשות'!C51)),ISERR(FIND("@",'רשימת משכורות לרשות'!C51)),ISERR(FIND("#",'רשימת משכורות לרשות'!C51)),ISERR(FIND("–",'רשימת משכורות לרשות'!C51)),ISERR(FIND(".",'רשימת משכורות לרשות'!C51))),IF(ISERR(VALUE('רשימת משכורות לרשות'!C51)),TRUE,IF(OR('רשימת משכורות לרשות'!C51="",AND('רשימת משכורות לרשות'!C51&lt;=99,'רשימת משכורות לרשות'!C51&gt;=1)),FALSE,TRUE)),TRUE)</f>
        <v>0</v>
      </c>
      <c r="J49" t="b">
        <f>IF(AND(ISERR(FIND("-",'רשימת משכורות לרשות'!D51)),ISERR(FIND("/",'רשימת משכורות לרשות'!D51)),ISERR(FIND("\",'רשימת משכורות לרשות'!D51)),ISERR(FIND(",",'רשימת משכורות לרשות'!D51)),ISERR(FIND("_",'רשימת משכורות לרשות'!D51)),ISERR(FIND("@",'רשימת משכורות לרשות'!D51)),ISERR(FIND("#",'רשימת משכורות לרשות'!D51)),ISERR(FIND("–",'רשימת משכורות לרשות'!D51)),ISERR(FIND(".",'רשימת משכורות לרשות'!D51))),IF(ISERR(VALUE('רשימת משכורות לרשות'!D51)),TRUE,IF(OR('רשימת משכורות לרשות'!D51="",AND('רשימת משכורות לרשות'!D51&lt;=999,'רשימת משכורות לרשות'!D51&gt;=1)),FALSE,TRUE)),TRUE)</f>
        <v>0</v>
      </c>
      <c r="K49" t="b">
        <f>IF(AND(ISERR(FIND("-",'רשימת משכורות לרשות'!E51)),ISERR(FIND("/",'רשימת משכורות לרשות'!E51)),ISERR(FIND("\",'רשימת משכורות לרשות'!E51)),ISERR(FIND(",",'רשימת משכורות לרשות'!E51)),ISERR(FIND("_",'רשימת משכורות לרשות'!E51)),ISERR(FIND("@",'רשימת משכורות לרשות'!E51)),ISERR(FIND("#",'רשימת משכורות לרשות'!E51)),ISERR(FIND("–",'רשימת משכורות לרשות'!E51)),ISERR(FIND(".",'רשימת משכורות לרשות'!E51))),IF(ISERR(VALUE('רשימת משכורות לרשות'!E51)),TRUE,IF(OR('רשימת משכורות לרשות'!E51="",'רשימת משכורות לרשות'!E51&gt;=1),FALSE,TRUE)),TRUE)</f>
        <v>0</v>
      </c>
      <c r="L49" t="b">
        <f>IF(AND(ISERR(FIND("-",'רשימת משכורות לרשות'!F51)),ISERR(FIND("/",'רשימת משכורות לרשות'!F51)),ISERR(FIND("\",'רשימת משכורות לרשות'!F51)),ISERR(FIND(",",'רשימת משכורות לרשות'!F51)),ISERR(FIND("_",'רשימת משכורות לרשות'!F51)),ISERR(FIND("@",'רשימת משכורות לרשות'!F51)),ISERR(FIND("#",'רשימת משכורות לרשות'!F51)),ISERR(FIND("–",'רשימת משכורות לרשות'!F51)),ISERR(FIND(".",'רשימת משכורות לרשות'!F51))),IF(ISERR(VALUE('רשימת משכורות לרשות'!F51)),TRUE,FALSE),TRUE)</f>
        <v>0</v>
      </c>
      <c r="M49" t="b">
        <f>IF('רשימת משכורות לרשות'!G51="",FALSE,IF(ISTEXT('רשימת משכורות לרשות'!G51),IF(AND(ISERR(FIND("א",'רשימת משכורות לרשות'!G51)),ISERR(FIND("ב",'רשימת משכורות לרשות'!G51)),ISERR(FIND("ה",'רשימת משכורות לרשות'!G51)),ISERR(FIND("ו",'רשימת משכורות לרשות'!G51)),ISERR(FIND("י",'רשימת משכורות לרשות'!G51)),ISERR(FIND("כ",'רשימת משכורות לרשות'!G51)),ISERR(FIND("ל",'רשימת משכורות לרשות'!G51)),ISERR(FIND("מ",'רשימת משכורות לרשות'!G51)),ISERR(FIND("נ",'רשימת משכורות לרשות'!G51)),ISERR(FIND("ת",'רשימת משכורות לרשות'!G51))),FALSE,TRUE),TRUE))</f>
        <v>0</v>
      </c>
      <c r="N49" t="b">
        <f>'רשימת משכורות לרשות'!B51&amp;'רשימת משכורות לרשות'!C51&amp;'רשימת משכורות לרשות'!D51&amp;'רשימת משכורות לרשות'!E51&amp;'רשימת משכורות לרשות'!F51&amp;'רשימת משכורות לרשות'!G51&lt;&gt;""</f>
        <v>0</v>
      </c>
      <c r="O49" t="b">
        <f>NOT(AND('רשימת משכורות לרשות'!B51&lt;&gt;"",'רשימת משכורות לרשות'!C51&lt;&gt;"",'רשימת משכורות לרשות'!D51&lt;&gt;"",'רשימת משכורות לרשות'!E51&lt;&gt;"",'רשימת משכורות לרשות'!F51&lt;&gt;"",'רשימת משכורות לרשות'!G51&lt;&gt;""))</f>
        <v>1</v>
      </c>
    </row>
    <row r="50" spans="8:15" x14ac:dyDescent="0.2">
      <c r="H50" t="b">
        <f>IF(ISERR(VALUE('רשימת משכורות לרשות'!B52)),TRUE,IF(AND(ISERR(FIND("-",'רשימת משכורות לרשות'!B52)),ISERR(FIND("/",'רשימת משכורות לרשות'!B52)),ISERR(FIND("\",'רשימת משכורות לרשות'!B52)),ISERR(FIND("_",'רשימת משכורות לרשות'!B52)),ISERR(FIND("@",'רשימת משכורות לרשות'!B52)),ISERR(FIND("#",'רשימת משכורות לרשות'!B52)),ISERR(FIND("–",'רשימת משכורות לרשות'!B52)),OR('רשימת משכורות לרשות'!B52="",'רשימת משכורות לרשות'!B52*100=INT('רשימת משכורות לרשות'!B52*100))),FALSE,TRUE))</f>
        <v>0</v>
      </c>
      <c r="I50" t="b">
        <f>IF(AND(ISERR(FIND("-",'רשימת משכורות לרשות'!C52)),ISERR(FIND("/",'רשימת משכורות לרשות'!C52)),ISERR(FIND("\",'רשימת משכורות לרשות'!C52)),ISERR(FIND(",",'רשימת משכורות לרשות'!C52)),ISERR(FIND("_",'רשימת משכורות לרשות'!C52)),ISERR(FIND("@",'רשימת משכורות לרשות'!C52)),ISERR(FIND("#",'רשימת משכורות לרשות'!C52)),ISERR(FIND("–",'רשימת משכורות לרשות'!C52)),ISERR(FIND(".",'רשימת משכורות לרשות'!C52))),IF(ISERR(VALUE('רשימת משכורות לרשות'!C52)),TRUE,IF(OR('רשימת משכורות לרשות'!C52="",AND('רשימת משכורות לרשות'!C52&lt;=99,'רשימת משכורות לרשות'!C52&gt;=1)),FALSE,TRUE)),TRUE)</f>
        <v>0</v>
      </c>
      <c r="J50" t="b">
        <f>IF(AND(ISERR(FIND("-",'רשימת משכורות לרשות'!D52)),ISERR(FIND("/",'רשימת משכורות לרשות'!D52)),ISERR(FIND("\",'רשימת משכורות לרשות'!D52)),ISERR(FIND(",",'רשימת משכורות לרשות'!D52)),ISERR(FIND("_",'רשימת משכורות לרשות'!D52)),ISERR(FIND("@",'רשימת משכורות לרשות'!D52)),ISERR(FIND("#",'רשימת משכורות לרשות'!D52)),ISERR(FIND("–",'רשימת משכורות לרשות'!D52)),ISERR(FIND(".",'רשימת משכורות לרשות'!D52))),IF(ISERR(VALUE('רשימת משכורות לרשות'!D52)),TRUE,IF(OR('רשימת משכורות לרשות'!D52="",AND('רשימת משכורות לרשות'!D52&lt;=999,'רשימת משכורות לרשות'!D52&gt;=1)),FALSE,TRUE)),TRUE)</f>
        <v>0</v>
      </c>
      <c r="K50" t="b">
        <f>IF(AND(ISERR(FIND("-",'רשימת משכורות לרשות'!E52)),ISERR(FIND("/",'רשימת משכורות לרשות'!E52)),ISERR(FIND("\",'רשימת משכורות לרשות'!E52)),ISERR(FIND(",",'רשימת משכורות לרשות'!E52)),ISERR(FIND("_",'רשימת משכורות לרשות'!E52)),ISERR(FIND("@",'רשימת משכורות לרשות'!E52)),ISERR(FIND("#",'רשימת משכורות לרשות'!E52)),ISERR(FIND("–",'רשימת משכורות לרשות'!E52)),ISERR(FIND(".",'רשימת משכורות לרשות'!E52))),IF(ISERR(VALUE('רשימת משכורות לרשות'!E52)),TRUE,IF(OR('רשימת משכורות לרשות'!E52="",'רשימת משכורות לרשות'!E52&gt;=1),FALSE,TRUE)),TRUE)</f>
        <v>0</v>
      </c>
      <c r="L50" t="b">
        <f>IF(AND(ISERR(FIND("-",'רשימת משכורות לרשות'!F52)),ISERR(FIND("/",'רשימת משכורות לרשות'!F52)),ISERR(FIND("\",'רשימת משכורות לרשות'!F52)),ISERR(FIND(",",'רשימת משכורות לרשות'!F52)),ISERR(FIND("_",'רשימת משכורות לרשות'!F52)),ISERR(FIND("@",'רשימת משכורות לרשות'!F52)),ISERR(FIND("#",'רשימת משכורות לרשות'!F52)),ISERR(FIND("–",'רשימת משכורות לרשות'!F52)),ISERR(FIND(".",'רשימת משכורות לרשות'!F52))),IF(ISERR(VALUE('רשימת משכורות לרשות'!F52)),TRUE,FALSE),TRUE)</f>
        <v>0</v>
      </c>
      <c r="M50" t="b">
        <f>IF('רשימת משכורות לרשות'!G52="",FALSE,IF(ISTEXT('רשימת משכורות לרשות'!G52),IF(AND(ISERR(FIND("א",'רשימת משכורות לרשות'!G52)),ISERR(FIND("ב",'רשימת משכורות לרשות'!G52)),ISERR(FIND("ה",'רשימת משכורות לרשות'!G52)),ISERR(FIND("ו",'רשימת משכורות לרשות'!G52)),ISERR(FIND("י",'רשימת משכורות לרשות'!G52)),ISERR(FIND("כ",'רשימת משכורות לרשות'!G52)),ISERR(FIND("ל",'רשימת משכורות לרשות'!G52)),ISERR(FIND("מ",'רשימת משכורות לרשות'!G52)),ISERR(FIND("נ",'רשימת משכורות לרשות'!G52)),ISERR(FIND("ת",'רשימת משכורות לרשות'!G52))),FALSE,TRUE),TRUE))</f>
        <v>0</v>
      </c>
      <c r="N50" t="b">
        <f>'רשימת משכורות לרשות'!B52&amp;'רשימת משכורות לרשות'!C52&amp;'רשימת משכורות לרשות'!D52&amp;'רשימת משכורות לרשות'!E52&amp;'רשימת משכורות לרשות'!F52&amp;'רשימת משכורות לרשות'!G52&lt;&gt;""</f>
        <v>0</v>
      </c>
      <c r="O50" t="b">
        <f>NOT(AND('רשימת משכורות לרשות'!B52&lt;&gt;"",'רשימת משכורות לרשות'!C52&lt;&gt;"",'רשימת משכורות לרשות'!D52&lt;&gt;"",'רשימת משכורות לרשות'!E52&lt;&gt;"",'רשימת משכורות לרשות'!F52&lt;&gt;"",'רשימת משכורות לרשות'!G52&lt;&gt;""))</f>
        <v>1</v>
      </c>
    </row>
    <row r="51" spans="8:15" x14ac:dyDescent="0.2">
      <c r="H51" t="b">
        <f>IF(ISERR(VALUE('רשימת משכורות לרשות'!B53)),TRUE,IF(AND(ISERR(FIND("-",'רשימת משכורות לרשות'!B53)),ISERR(FIND("/",'רשימת משכורות לרשות'!B53)),ISERR(FIND("\",'רשימת משכורות לרשות'!B53)),ISERR(FIND("_",'רשימת משכורות לרשות'!B53)),ISERR(FIND("@",'רשימת משכורות לרשות'!B53)),ISERR(FIND("#",'רשימת משכורות לרשות'!B53)),ISERR(FIND("–",'רשימת משכורות לרשות'!B53)),OR('רשימת משכורות לרשות'!B53="",'רשימת משכורות לרשות'!B53*100=INT('רשימת משכורות לרשות'!B53*100))),FALSE,TRUE))</f>
        <v>0</v>
      </c>
      <c r="I51" t="b">
        <f>IF(AND(ISERR(FIND("-",'רשימת משכורות לרשות'!C53)),ISERR(FIND("/",'רשימת משכורות לרשות'!C53)),ISERR(FIND("\",'רשימת משכורות לרשות'!C53)),ISERR(FIND(",",'רשימת משכורות לרשות'!C53)),ISERR(FIND("_",'רשימת משכורות לרשות'!C53)),ISERR(FIND("@",'רשימת משכורות לרשות'!C53)),ISERR(FIND("#",'רשימת משכורות לרשות'!C53)),ISERR(FIND("–",'רשימת משכורות לרשות'!C53)),ISERR(FIND(".",'רשימת משכורות לרשות'!C53))),IF(ISERR(VALUE('רשימת משכורות לרשות'!C53)),TRUE,IF(OR('רשימת משכורות לרשות'!C53="",AND('רשימת משכורות לרשות'!C53&lt;=99,'רשימת משכורות לרשות'!C53&gt;=1)),FALSE,TRUE)),TRUE)</f>
        <v>0</v>
      </c>
      <c r="J51" t="b">
        <f>IF(AND(ISERR(FIND("-",'רשימת משכורות לרשות'!D53)),ISERR(FIND("/",'רשימת משכורות לרשות'!D53)),ISERR(FIND("\",'רשימת משכורות לרשות'!D53)),ISERR(FIND(",",'רשימת משכורות לרשות'!D53)),ISERR(FIND("_",'רשימת משכורות לרשות'!D53)),ISERR(FIND("@",'רשימת משכורות לרשות'!D53)),ISERR(FIND("#",'רשימת משכורות לרשות'!D53)),ISERR(FIND("–",'רשימת משכורות לרשות'!D53)),ISERR(FIND(".",'רשימת משכורות לרשות'!D53))),IF(ISERR(VALUE('רשימת משכורות לרשות'!D53)),TRUE,IF(OR('רשימת משכורות לרשות'!D53="",AND('רשימת משכורות לרשות'!D53&lt;=999,'רשימת משכורות לרשות'!D53&gt;=1)),FALSE,TRUE)),TRUE)</f>
        <v>0</v>
      </c>
      <c r="K51" t="b">
        <f>IF(AND(ISERR(FIND("-",'רשימת משכורות לרשות'!E53)),ISERR(FIND("/",'רשימת משכורות לרשות'!E53)),ISERR(FIND("\",'רשימת משכורות לרשות'!E53)),ISERR(FIND(",",'רשימת משכורות לרשות'!E53)),ISERR(FIND("_",'רשימת משכורות לרשות'!E53)),ISERR(FIND("@",'רשימת משכורות לרשות'!E53)),ISERR(FIND("#",'רשימת משכורות לרשות'!E53)),ISERR(FIND("–",'רשימת משכורות לרשות'!E53)),ISERR(FIND(".",'רשימת משכורות לרשות'!E53))),IF(ISERR(VALUE('רשימת משכורות לרשות'!E53)),TRUE,IF(OR('רשימת משכורות לרשות'!E53="",'רשימת משכורות לרשות'!E53&gt;=1),FALSE,TRUE)),TRUE)</f>
        <v>0</v>
      </c>
      <c r="L51" t="b">
        <f>IF(AND(ISERR(FIND("-",'רשימת משכורות לרשות'!F53)),ISERR(FIND("/",'רשימת משכורות לרשות'!F53)),ISERR(FIND("\",'רשימת משכורות לרשות'!F53)),ISERR(FIND(",",'רשימת משכורות לרשות'!F53)),ISERR(FIND("_",'רשימת משכורות לרשות'!F53)),ISERR(FIND("@",'רשימת משכורות לרשות'!F53)),ISERR(FIND("#",'רשימת משכורות לרשות'!F53)),ISERR(FIND("–",'רשימת משכורות לרשות'!F53)),ISERR(FIND(".",'רשימת משכורות לרשות'!F53))),IF(ISERR(VALUE('רשימת משכורות לרשות'!F53)),TRUE,FALSE),TRUE)</f>
        <v>0</v>
      </c>
      <c r="M51" t="b">
        <f>IF('רשימת משכורות לרשות'!G53="",FALSE,IF(ISTEXT('רשימת משכורות לרשות'!G53),IF(AND(ISERR(FIND("א",'רשימת משכורות לרשות'!G53)),ISERR(FIND("ב",'רשימת משכורות לרשות'!G53)),ISERR(FIND("ה",'רשימת משכורות לרשות'!G53)),ISERR(FIND("ו",'רשימת משכורות לרשות'!G53)),ISERR(FIND("י",'רשימת משכורות לרשות'!G53)),ISERR(FIND("כ",'רשימת משכורות לרשות'!G53)),ISERR(FIND("ל",'רשימת משכורות לרשות'!G53)),ISERR(FIND("מ",'רשימת משכורות לרשות'!G53)),ISERR(FIND("נ",'רשימת משכורות לרשות'!G53)),ISERR(FIND("ת",'רשימת משכורות לרשות'!G53))),FALSE,TRUE),TRUE))</f>
        <v>0</v>
      </c>
      <c r="N51" t="b">
        <f>'רשימת משכורות לרשות'!B53&amp;'רשימת משכורות לרשות'!C53&amp;'רשימת משכורות לרשות'!D53&amp;'רשימת משכורות לרשות'!E53&amp;'רשימת משכורות לרשות'!F53&amp;'רשימת משכורות לרשות'!G53&lt;&gt;""</f>
        <v>0</v>
      </c>
      <c r="O51" t="b">
        <f>NOT(AND('רשימת משכורות לרשות'!B53&lt;&gt;"",'רשימת משכורות לרשות'!C53&lt;&gt;"",'רשימת משכורות לרשות'!D53&lt;&gt;"",'רשימת משכורות לרשות'!E53&lt;&gt;"",'רשימת משכורות לרשות'!F53&lt;&gt;"",'רשימת משכורות לרשות'!G53&lt;&gt;""))</f>
        <v>1</v>
      </c>
    </row>
    <row r="52" spans="8:15" x14ac:dyDescent="0.2">
      <c r="H52" t="b">
        <f>IF(ISERR(VALUE('רשימת משכורות לרשות'!B54)),TRUE,IF(AND(ISERR(FIND("-",'רשימת משכורות לרשות'!B54)),ISERR(FIND("/",'רשימת משכורות לרשות'!B54)),ISERR(FIND("\",'רשימת משכורות לרשות'!B54)),ISERR(FIND("_",'רשימת משכורות לרשות'!B54)),ISERR(FIND("@",'רשימת משכורות לרשות'!B54)),ISERR(FIND("#",'רשימת משכורות לרשות'!B54)),ISERR(FIND("–",'רשימת משכורות לרשות'!B54)),OR('רשימת משכורות לרשות'!B54="",'רשימת משכורות לרשות'!B54*100=INT('רשימת משכורות לרשות'!B54*100))),FALSE,TRUE))</f>
        <v>0</v>
      </c>
      <c r="I52" t="b">
        <f>IF(AND(ISERR(FIND("-",'רשימת משכורות לרשות'!C54)),ISERR(FIND("/",'רשימת משכורות לרשות'!C54)),ISERR(FIND("\",'רשימת משכורות לרשות'!C54)),ISERR(FIND(",",'רשימת משכורות לרשות'!C54)),ISERR(FIND("_",'רשימת משכורות לרשות'!C54)),ISERR(FIND("@",'רשימת משכורות לרשות'!C54)),ISERR(FIND("#",'רשימת משכורות לרשות'!C54)),ISERR(FIND("–",'רשימת משכורות לרשות'!C54)),ISERR(FIND(".",'רשימת משכורות לרשות'!C54))),IF(ISERR(VALUE('רשימת משכורות לרשות'!C54)),TRUE,IF(OR('רשימת משכורות לרשות'!C54="",AND('רשימת משכורות לרשות'!C54&lt;=99,'רשימת משכורות לרשות'!C54&gt;=1)),FALSE,TRUE)),TRUE)</f>
        <v>0</v>
      </c>
      <c r="J52" t="b">
        <f>IF(AND(ISERR(FIND("-",'רשימת משכורות לרשות'!D54)),ISERR(FIND("/",'רשימת משכורות לרשות'!D54)),ISERR(FIND("\",'רשימת משכורות לרשות'!D54)),ISERR(FIND(",",'רשימת משכורות לרשות'!D54)),ISERR(FIND("_",'רשימת משכורות לרשות'!D54)),ISERR(FIND("@",'רשימת משכורות לרשות'!D54)),ISERR(FIND("#",'רשימת משכורות לרשות'!D54)),ISERR(FIND("–",'רשימת משכורות לרשות'!D54)),ISERR(FIND(".",'רשימת משכורות לרשות'!D54))),IF(ISERR(VALUE('רשימת משכורות לרשות'!D54)),TRUE,IF(OR('רשימת משכורות לרשות'!D54="",AND('רשימת משכורות לרשות'!D54&lt;=999,'רשימת משכורות לרשות'!D54&gt;=1)),FALSE,TRUE)),TRUE)</f>
        <v>0</v>
      </c>
      <c r="K52" t="b">
        <f>IF(AND(ISERR(FIND("-",'רשימת משכורות לרשות'!E54)),ISERR(FIND("/",'רשימת משכורות לרשות'!E54)),ISERR(FIND("\",'רשימת משכורות לרשות'!E54)),ISERR(FIND(",",'רשימת משכורות לרשות'!E54)),ISERR(FIND("_",'רשימת משכורות לרשות'!E54)),ISERR(FIND("@",'רשימת משכורות לרשות'!E54)),ISERR(FIND("#",'רשימת משכורות לרשות'!E54)),ISERR(FIND("–",'רשימת משכורות לרשות'!E54)),ISERR(FIND(".",'רשימת משכורות לרשות'!E54))),IF(ISERR(VALUE('רשימת משכורות לרשות'!E54)),TRUE,IF(OR('רשימת משכורות לרשות'!E54="",'רשימת משכורות לרשות'!E54&gt;=1),FALSE,TRUE)),TRUE)</f>
        <v>0</v>
      </c>
      <c r="L52" t="b">
        <f>IF(AND(ISERR(FIND("-",'רשימת משכורות לרשות'!F54)),ISERR(FIND("/",'רשימת משכורות לרשות'!F54)),ISERR(FIND("\",'רשימת משכורות לרשות'!F54)),ISERR(FIND(",",'רשימת משכורות לרשות'!F54)),ISERR(FIND("_",'רשימת משכורות לרשות'!F54)),ISERR(FIND("@",'רשימת משכורות לרשות'!F54)),ISERR(FIND("#",'רשימת משכורות לרשות'!F54)),ISERR(FIND("–",'רשימת משכורות לרשות'!F54)),ISERR(FIND(".",'רשימת משכורות לרשות'!F54))),IF(ISERR(VALUE('רשימת משכורות לרשות'!F54)),TRUE,FALSE),TRUE)</f>
        <v>0</v>
      </c>
      <c r="M52" t="b">
        <f>IF('רשימת משכורות לרשות'!G54="",FALSE,IF(ISTEXT('רשימת משכורות לרשות'!G54),IF(AND(ISERR(FIND("א",'רשימת משכורות לרשות'!G54)),ISERR(FIND("ב",'רשימת משכורות לרשות'!G54)),ISERR(FIND("ה",'רשימת משכורות לרשות'!G54)),ISERR(FIND("ו",'רשימת משכורות לרשות'!G54)),ISERR(FIND("י",'רשימת משכורות לרשות'!G54)),ISERR(FIND("כ",'רשימת משכורות לרשות'!G54)),ISERR(FIND("ל",'רשימת משכורות לרשות'!G54)),ISERR(FIND("מ",'רשימת משכורות לרשות'!G54)),ISERR(FIND("נ",'רשימת משכורות לרשות'!G54)),ISERR(FIND("ת",'רשימת משכורות לרשות'!G54))),FALSE,TRUE),TRUE))</f>
        <v>0</v>
      </c>
      <c r="N52" t="b">
        <f>'רשימת משכורות לרשות'!B54&amp;'רשימת משכורות לרשות'!C54&amp;'רשימת משכורות לרשות'!D54&amp;'רשימת משכורות לרשות'!E54&amp;'רשימת משכורות לרשות'!F54&amp;'רשימת משכורות לרשות'!G54&lt;&gt;""</f>
        <v>0</v>
      </c>
      <c r="O52" t="b">
        <f>NOT(AND('רשימת משכורות לרשות'!B54&lt;&gt;"",'רשימת משכורות לרשות'!C54&lt;&gt;"",'רשימת משכורות לרשות'!D54&lt;&gt;"",'רשימת משכורות לרשות'!E54&lt;&gt;"",'רשימת משכורות לרשות'!F54&lt;&gt;"",'רשימת משכורות לרשות'!G54&lt;&gt;""))</f>
        <v>1</v>
      </c>
    </row>
    <row r="53" spans="8:15" x14ac:dyDescent="0.2">
      <c r="H53" t="b">
        <f>IF(ISERR(VALUE('רשימת משכורות לרשות'!B55)),TRUE,IF(AND(ISERR(FIND("-",'רשימת משכורות לרשות'!B55)),ISERR(FIND("/",'רשימת משכורות לרשות'!B55)),ISERR(FIND("\",'רשימת משכורות לרשות'!B55)),ISERR(FIND("_",'רשימת משכורות לרשות'!B55)),ISERR(FIND("@",'רשימת משכורות לרשות'!B55)),ISERR(FIND("#",'רשימת משכורות לרשות'!B55)),ISERR(FIND("–",'רשימת משכורות לרשות'!B55)),OR('רשימת משכורות לרשות'!B55="",'רשימת משכורות לרשות'!B55*100=INT('רשימת משכורות לרשות'!B55*100))),FALSE,TRUE))</f>
        <v>0</v>
      </c>
      <c r="I53" t="b">
        <f>IF(AND(ISERR(FIND("-",'רשימת משכורות לרשות'!C55)),ISERR(FIND("/",'רשימת משכורות לרשות'!C55)),ISERR(FIND("\",'רשימת משכורות לרשות'!C55)),ISERR(FIND(",",'רשימת משכורות לרשות'!C55)),ISERR(FIND("_",'רשימת משכורות לרשות'!C55)),ISERR(FIND("@",'רשימת משכורות לרשות'!C55)),ISERR(FIND("#",'רשימת משכורות לרשות'!C55)),ISERR(FIND("–",'רשימת משכורות לרשות'!C55)),ISERR(FIND(".",'רשימת משכורות לרשות'!C55))),IF(ISERR(VALUE('רשימת משכורות לרשות'!C55)),TRUE,IF(OR('רשימת משכורות לרשות'!C55="",AND('רשימת משכורות לרשות'!C55&lt;=99,'רשימת משכורות לרשות'!C55&gt;=1)),FALSE,TRUE)),TRUE)</f>
        <v>0</v>
      </c>
      <c r="J53" t="b">
        <f>IF(AND(ISERR(FIND("-",'רשימת משכורות לרשות'!D55)),ISERR(FIND("/",'רשימת משכורות לרשות'!D55)),ISERR(FIND("\",'רשימת משכורות לרשות'!D55)),ISERR(FIND(",",'רשימת משכורות לרשות'!D55)),ISERR(FIND("_",'רשימת משכורות לרשות'!D55)),ISERR(FIND("@",'רשימת משכורות לרשות'!D55)),ISERR(FIND("#",'רשימת משכורות לרשות'!D55)),ISERR(FIND("–",'רשימת משכורות לרשות'!D55)),ISERR(FIND(".",'רשימת משכורות לרשות'!D55))),IF(ISERR(VALUE('רשימת משכורות לרשות'!D55)),TRUE,IF(OR('רשימת משכורות לרשות'!D55="",AND('רשימת משכורות לרשות'!D55&lt;=999,'רשימת משכורות לרשות'!D55&gt;=1)),FALSE,TRUE)),TRUE)</f>
        <v>0</v>
      </c>
      <c r="K53" t="b">
        <f>IF(AND(ISERR(FIND("-",'רשימת משכורות לרשות'!E55)),ISERR(FIND("/",'רשימת משכורות לרשות'!E55)),ISERR(FIND("\",'רשימת משכורות לרשות'!E55)),ISERR(FIND(",",'רשימת משכורות לרשות'!E55)),ISERR(FIND("_",'רשימת משכורות לרשות'!E55)),ISERR(FIND("@",'רשימת משכורות לרשות'!E55)),ISERR(FIND("#",'רשימת משכורות לרשות'!E55)),ISERR(FIND("–",'רשימת משכורות לרשות'!E55)),ISERR(FIND(".",'רשימת משכורות לרשות'!E55))),IF(ISERR(VALUE('רשימת משכורות לרשות'!E55)),TRUE,IF(OR('רשימת משכורות לרשות'!E55="",'רשימת משכורות לרשות'!E55&gt;=1),FALSE,TRUE)),TRUE)</f>
        <v>0</v>
      </c>
      <c r="L53" t="b">
        <f>IF(AND(ISERR(FIND("-",'רשימת משכורות לרשות'!F55)),ISERR(FIND("/",'רשימת משכורות לרשות'!F55)),ISERR(FIND("\",'רשימת משכורות לרשות'!F55)),ISERR(FIND(",",'רשימת משכורות לרשות'!F55)),ISERR(FIND("_",'רשימת משכורות לרשות'!F55)),ISERR(FIND("@",'רשימת משכורות לרשות'!F55)),ISERR(FIND("#",'רשימת משכורות לרשות'!F55)),ISERR(FIND("–",'רשימת משכורות לרשות'!F55)),ISERR(FIND(".",'רשימת משכורות לרשות'!F55))),IF(ISERR(VALUE('רשימת משכורות לרשות'!F55)),TRUE,FALSE),TRUE)</f>
        <v>0</v>
      </c>
      <c r="M53" t="b">
        <f>IF('רשימת משכורות לרשות'!G55="",FALSE,IF(ISTEXT('רשימת משכורות לרשות'!G55),IF(AND(ISERR(FIND("א",'רשימת משכורות לרשות'!G55)),ISERR(FIND("ב",'רשימת משכורות לרשות'!G55)),ISERR(FIND("ה",'רשימת משכורות לרשות'!G55)),ISERR(FIND("ו",'רשימת משכורות לרשות'!G55)),ISERR(FIND("י",'רשימת משכורות לרשות'!G55)),ISERR(FIND("כ",'רשימת משכורות לרשות'!G55)),ISERR(FIND("ל",'רשימת משכורות לרשות'!G55)),ISERR(FIND("מ",'רשימת משכורות לרשות'!G55)),ISERR(FIND("נ",'רשימת משכורות לרשות'!G55)),ISERR(FIND("ת",'רשימת משכורות לרשות'!G55))),FALSE,TRUE),TRUE))</f>
        <v>0</v>
      </c>
      <c r="N53" t="b">
        <f>'רשימת משכורות לרשות'!B55&amp;'רשימת משכורות לרשות'!C55&amp;'רשימת משכורות לרשות'!D55&amp;'רשימת משכורות לרשות'!E55&amp;'רשימת משכורות לרשות'!F55&amp;'רשימת משכורות לרשות'!G55&lt;&gt;""</f>
        <v>0</v>
      </c>
      <c r="O53" t="b">
        <f>NOT(AND('רשימת משכורות לרשות'!B55&lt;&gt;"",'רשימת משכורות לרשות'!C55&lt;&gt;"",'רשימת משכורות לרשות'!D55&lt;&gt;"",'רשימת משכורות לרשות'!E55&lt;&gt;"",'רשימת משכורות לרשות'!F55&lt;&gt;"",'רשימת משכורות לרשות'!G55&lt;&gt;""))</f>
        <v>1</v>
      </c>
    </row>
    <row r="54" spans="8:15" x14ac:dyDescent="0.2">
      <c r="H54" t="b">
        <f>IF(ISERR(VALUE('רשימת משכורות לרשות'!B56)),TRUE,IF(AND(ISERR(FIND("-",'רשימת משכורות לרשות'!B56)),ISERR(FIND("/",'רשימת משכורות לרשות'!B56)),ISERR(FIND("\",'רשימת משכורות לרשות'!B56)),ISERR(FIND("_",'רשימת משכורות לרשות'!B56)),ISERR(FIND("@",'רשימת משכורות לרשות'!B56)),ISERR(FIND("#",'רשימת משכורות לרשות'!B56)),ISERR(FIND("–",'רשימת משכורות לרשות'!B56)),OR('רשימת משכורות לרשות'!B56="",'רשימת משכורות לרשות'!B56*100=INT('רשימת משכורות לרשות'!B56*100))),FALSE,TRUE))</f>
        <v>0</v>
      </c>
      <c r="I54" t="b">
        <f>IF(AND(ISERR(FIND("-",'רשימת משכורות לרשות'!C56)),ISERR(FIND("/",'רשימת משכורות לרשות'!C56)),ISERR(FIND("\",'רשימת משכורות לרשות'!C56)),ISERR(FIND(",",'רשימת משכורות לרשות'!C56)),ISERR(FIND("_",'רשימת משכורות לרשות'!C56)),ISERR(FIND("@",'רשימת משכורות לרשות'!C56)),ISERR(FIND("#",'רשימת משכורות לרשות'!C56)),ISERR(FIND("–",'רשימת משכורות לרשות'!C56)),ISERR(FIND(".",'רשימת משכורות לרשות'!C56))),IF(ISERR(VALUE('רשימת משכורות לרשות'!C56)),TRUE,IF(OR('רשימת משכורות לרשות'!C56="",AND('רשימת משכורות לרשות'!C56&lt;=99,'רשימת משכורות לרשות'!C56&gt;=1)),FALSE,TRUE)),TRUE)</f>
        <v>0</v>
      </c>
      <c r="J54" t="b">
        <f>IF(AND(ISERR(FIND("-",'רשימת משכורות לרשות'!D56)),ISERR(FIND("/",'רשימת משכורות לרשות'!D56)),ISERR(FIND("\",'רשימת משכורות לרשות'!D56)),ISERR(FIND(",",'רשימת משכורות לרשות'!D56)),ISERR(FIND("_",'רשימת משכורות לרשות'!D56)),ISERR(FIND("@",'רשימת משכורות לרשות'!D56)),ISERR(FIND("#",'רשימת משכורות לרשות'!D56)),ISERR(FIND("–",'רשימת משכורות לרשות'!D56)),ISERR(FIND(".",'רשימת משכורות לרשות'!D56))),IF(ISERR(VALUE('רשימת משכורות לרשות'!D56)),TRUE,IF(OR('רשימת משכורות לרשות'!D56="",AND('רשימת משכורות לרשות'!D56&lt;=999,'רשימת משכורות לרשות'!D56&gt;=1)),FALSE,TRUE)),TRUE)</f>
        <v>0</v>
      </c>
      <c r="K54" t="b">
        <f>IF(AND(ISERR(FIND("-",'רשימת משכורות לרשות'!E56)),ISERR(FIND("/",'רשימת משכורות לרשות'!E56)),ISERR(FIND("\",'רשימת משכורות לרשות'!E56)),ISERR(FIND(",",'רשימת משכורות לרשות'!E56)),ISERR(FIND("_",'רשימת משכורות לרשות'!E56)),ISERR(FIND("@",'רשימת משכורות לרשות'!E56)),ISERR(FIND("#",'רשימת משכורות לרשות'!E56)),ISERR(FIND("–",'רשימת משכורות לרשות'!E56)),ISERR(FIND(".",'רשימת משכורות לרשות'!E56))),IF(ISERR(VALUE('רשימת משכורות לרשות'!E56)),TRUE,IF(OR('רשימת משכורות לרשות'!E56="",'רשימת משכורות לרשות'!E56&gt;=1),FALSE,TRUE)),TRUE)</f>
        <v>0</v>
      </c>
      <c r="L54" t="b">
        <f>IF(AND(ISERR(FIND("-",'רשימת משכורות לרשות'!F56)),ISERR(FIND("/",'רשימת משכורות לרשות'!F56)),ISERR(FIND("\",'רשימת משכורות לרשות'!F56)),ISERR(FIND(",",'רשימת משכורות לרשות'!F56)),ISERR(FIND("_",'רשימת משכורות לרשות'!F56)),ISERR(FIND("@",'רשימת משכורות לרשות'!F56)),ISERR(FIND("#",'רשימת משכורות לרשות'!F56)),ISERR(FIND("–",'רשימת משכורות לרשות'!F56)),ISERR(FIND(".",'רשימת משכורות לרשות'!F56))),IF(ISERR(VALUE('רשימת משכורות לרשות'!F56)),TRUE,FALSE),TRUE)</f>
        <v>0</v>
      </c>
      <c r="M54" t="b">
        <f>IF('רשימת משכורות לרשות'!G56="",FALSE,IF(ISTEXT('רשימת משכורות לרשות'!G56),IF(AND(ISERR(FIND("א",'רשימת משכורות לרשות'!G56)),ISERR(FIND("ב",'רשימת משכורות לרשות'!G56)),ISERR(FIND("ה",'רשימת משכורות לרשות'!G56)),ISERR(FIND("ו",'רשימת משכורות לרשות'!G56)),ISERR(FIND("י",'רשימת משכורות לרשות'!G56)),ISERR(FIND("כ",'רשימת משכורות לרשות'!G56)),ISERR(FIND("ל",'רשימת משכורות לרשות'!G56)),ISERR(FIND("מ",'רשימת משכורות לרשות'!G56)),ISERR(FIND("נ",'רשימת משכורות לרשות'!G56)),ISERR(FIND("ת",'רשימת משכורות לרשות'!G56))),FALSE,TRUE),TRUE))</f>
        <v>0</v>
      </c>
      <c r="N54" t="b">
        <f>'רשימת משכורות לרשות'!B56&amp;'רשימת משכורות לרשות'!C56&amp;'רשימת משכורות לרשות'!D56&amp;'רשימת משכורות לרשות'!E56&amp;'רשימת משכורות לרשות'!F56&amp;'רשימת משכורות לרשות'!G56&lt;&gt;""</f>
        <v>0</v>
      </c>
      <c r="O54" t="b">
        <f>NOT(AND('רשימת משכורות לרשות'!B56&lt;&gt;"",'רשימת משכורות לרשות'!C56&lt;&gt;"",'רשימת משכורות לרשות'!D56&lt;&gt;"",'רשימת משכורות לרשות'!E56&lt;&gt;"",'רשימת משכורות לרשות'!F56&lt;&gt;"",'רשימת משכורות לרשות'!G56&lt;&gt;""))</f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C3A57B18205ACD4FAC20097561CE2B6300136B6FE4E922E849A2D5FC36E3E93436" ma:contentTypeVersion="11" ma:contentTypeDescription="" ma:contentTypeScope="" ma:versionID="004702102f239d8a23b9bb434d33a6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00be266d1c4a269622e7f8260fb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19F4E3-CB6E-4247-BA5B-96883070C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109D12-BBCF-4832-AB05-9727D8E94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51726B-4650-4E1F-B2B6-C96E422FABF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רשימת משכורות לרשות</vt:lpstr>
      <vt:lpstr>הצהרת לקוח </vt:lpstr>
      <vt:lpstr>רשימות ונוסחאות</vt:lpstr>
      <vt:lpstr>emp_both</vt:lpstr>
      <vt:lpstr>emp_IL</vt:lpstr>
      <vt:lpstr>emp_yosh</vt:lpstr>
      <vt:lpstr>empty_cell</vt:lpstr>
      <vt:lpstr>err_acnt</vt:lpstr>
      <vt:lpstr>err_bank</vt:lpstr>
      <vt:lpstr>err_ID</vt:lpstr>
      <vt:lpstr>err_msg</vt:lpstr>
      <vt:lpstr>err_name</vt:lpstr>
      <vt:lpstr>err_schum</vt:lpstr>
      <vt:lpstr>err_snif</vt:lpstr>
      <vt:lpstr>fill_all</vt:lpstr>
    </vt:vector>
  </TitlesOfParts>
  <Company>Bank Hapoalim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מירב פינקלשטיין</dc:creator>
  <cp:lastModifiedBy>רונית לוי</cp:lastModifiedBy>
  <dcterms:created xsi:type="dcterms:W3CDTF">2022-12-12T11:21:04Z</dcterms:created>
  <dcterms:modified xsi:type="dcterms:W3CDTF">2024-03-05T11:19:31Z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0x010100C3A57B18205ACD4FAC20097561CE2B6300136B6FE4E922E849A2D5FC36E3E93436</vt:lpwstr>
  </property>
</Properties>
</file>